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<sst xmlns="http://schemas.openxmlformats.org/spreadsheetml/2006/main" count="905" uniqueCount="825">
  <si>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</si>
  <si>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</si>
  <si>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</si>
  <si>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</si>
  <si>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</si>
  <si>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</si>
  <si>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</si>
  <si>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</si>
  <si>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</si>
  <si>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</si>
  <si>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</si>
  <si>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</si>
  <si>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</si>
  <si>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</si>
  <si>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</si>
  <si>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</si>
  <si>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</si>
  <si>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</si>
  <si>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</si>
  <si>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</si>
  <si>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</si>
  <si>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</si>
  <si>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</si>
  <si>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</si>
  <si>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</si>
  <si>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</si>
  <si>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</si>
  <si>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</si>
  <si>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</si>
  <si>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</si>
  <si>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</si>
  <si>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</si>
  <si>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</si>
  <si>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</si>
  <si>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</si>
  <si>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</si>
  <si>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</si>
  <si>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</si>
  <si>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</si>
  <si>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</si>
  <si>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</si>
  <si>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</si>
  <si>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</si>
  <si>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</si>
  <si>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</si>
  <si>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</si>
  <si>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</si>
  <si>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</si>
  <si>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</si>
  <si>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</si>
  <si>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</si>
  <si>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</si>
  <si>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</si>
  <si>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</si>
  <si>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</si>
  <si>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</si>
  <si>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</si>
  <si>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</si>
  <si>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</si>
  <si>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</si>
  <si>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</si>
  <si>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</si>
  <si>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</si>
  <si>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</si>
  <si>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</si>
  <si>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</si>
  <si>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</si>
  <si>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</si>
  <si>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</si>
  <si>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</si>
  <si>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</si>
  <si>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</si>
  <si>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</si>
  <si>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</si>
  <si>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</si>
  <si>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</si>
  <si>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</si>
  <si>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</si>
  <si>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</si>
  <si>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</si>
  <si>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</si>
  <si>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</si>
  <si>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</si>
  <si>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</si>
  <si>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</si>
  <si>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</si>
  <si>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</si>
  <si>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</si>
  <si>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</si>
  <si>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</si>
  <si>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</si>
  <si>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</si>
  <si>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</si>
  <si>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</si>
  <si>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</si>
  <si>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</si>
  <si>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</si>
  <si>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</si>
  <si>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</si>
  <si>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</si>
  <si>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</si>
  <si>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</si>
  <si>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</si>
  <si>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</si>
  <si>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</si>
  <si>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</si>
  <si>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</si>
  <si>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</si>
  <si>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</si>
  <si>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</si>
  <si>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</si>
  <si>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</si>
  <si>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</si>
  <si>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</si>
  <si>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</si>
  <si>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</si>
  <si>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</si>
  <si>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</si>
  <si>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</si>
  <si>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</si>
  <si>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</si>
  <si>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</si>
  <si>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</si>
  <si>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</si>
  <si>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</si>
  <si>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</si>
  <si>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</si>
  <si>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</si>
  <si>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</si>
  <si>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</si>
  <si>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</si>
  <si>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</si>
  <si>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</si>
  <si>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</si>
  <si>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</si>
  <si>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</si>
  <si>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</si>
  <si>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</si>
  <si>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</si>
  <si>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</si>
  <si>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</si>
  <si>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</si>
  <si>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</si>
  <si>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</si>
  <si>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</si>
  <si>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</si>
  <si>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</si>
  <si>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</si>
  <si>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</si>
  <si>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</si>
  <si>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</si>
  <si>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</si>
  <si>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</si>
  <si>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</si>
  <si>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</si>
  <si>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</si>
  <si>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</si>
  <si>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</si>
  <si>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</si>
  <si>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</si>
  <si>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</si>
  <si>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</si>
  <si>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</si>
  <si>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</si>
  <si>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</si>
  <si>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</si>
  <si>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</si>
  <si>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</si>
  <si>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</si>
  <si>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</si>
  <si>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</si>
  <si>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</si>
  <si>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</si>
  <si>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</si>
  <si>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</si>
  <si>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</si>
  <si>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</si>
  <si>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</si>
  <si>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</si>
  <si>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</si>
  <si>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</si>
  <si>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</si>
  <si>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</si>
  <si>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</si>
  <si>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</si>
  <si>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</si>
  <si>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</si>
  <si>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</si>
  <si>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</si>
  <si>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</si>
  <si>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</si>
  <si>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</si>
  <si>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</si>
  <si>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</si>
  <si>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</si>
  <si>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</si>
  <si>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</si>
  <si>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</si>
  <si>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</si>
  <si>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</si>
  <si>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</si>
  <si>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</si>
  <si>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</si>
  <si>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</si>
  <si>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</si>
  <si>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</si>
  <si>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</si>
  <si>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</si>
  <si>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</si>
  <si>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</si>
  <si>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</si>
  <si>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</si>
  <si>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</si>
  <si>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</si>
  <si>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</si>
  <si>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</si>
  <si>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</si>
  <si>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</si>
  <si>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</si>
  <si>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</si>
  <si>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</si>
  <si>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</si>
  <si>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</si>
  <si>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</si>
  <si>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</si>
  <si>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</si>
  <si>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</si>
  <si>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</si>
  <si>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</si>
  <si>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</si>
  <si>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</si>
  <si>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</si>
  <si>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</si>
  <si>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</si>
  <si>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</si>
  <si>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</si>
  <si>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</si>
  <si>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</si>
  <si>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</si>
  <si>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</si>
  <si>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</si>
  <si>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</si>
  <si>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</si>
  <si>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</si>
  <si>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</si>
  <si>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</si>
  <si>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</si>
  <si>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</si>
  <si>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</si>
  <si>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</si>
  <si>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</si>
  <si>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</si>
  <si>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</si>
  <si>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</si>
  <si>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</si>
  <si>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</si>
  <si>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</si>
  <si>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</si>
  <si>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</si>
  <si>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</si>
  <si>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</si>
  <si>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</si>
  <si>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</si>
  <si>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</si>
  <si>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</si>
  <si>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</si>
  <si>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</si>
  <si>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</si>
  <si>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</si>
  <si>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</si>
  <si>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</si>
  <si>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</si>
  <si>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</si>
  <si>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</si>
  <si>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</si>
  <si>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</si>
  <si>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</si>
  <si>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</si>
  <si>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</si>
  <si>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</si>
  <si>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</si>
  <si>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</si>
  <si>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</si>
  <si>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</si>
  <si>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</si>
  <si>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</si>
  <si>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</si>
  <si>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</si>
  <si>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</si>
  <si>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</si>
  <si>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</si>
  <si>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</si>
  <si>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</si>
  <si>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</si>
  <si>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</si>
  <si>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</si>
  <si>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</si>
  <si>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</si>
  <si>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</si>
  <si>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</si>
  <si>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</si>
  <si>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</si>
  <si>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</si>
  <si>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</si>
  <si>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</si>
  <si>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</si>
  <si>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</si>
  <si>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</si>
  <si>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</si>
  <si>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</si>
  <si>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</si>
  <si>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</si>
  <si>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</si>
  <si>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</si>
  <si>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</si>
  <si>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</si>
  <si>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</si>
  <si>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</si>
  <si>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</si>
  <si>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</si>
  <si>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</si>
  <si>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</si>
  <si>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</si>
  <si>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</si>
  <si>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</si>
  <si>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</si>
  <si>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</si>
  <si>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</si>
  <si>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</si>
  <si>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</si>
  <si>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</si>
  <si>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</si>
  <si>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</si>
  <si>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</si>
  <si>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</si>
  <si>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</si>
  <si>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</si>
  <si>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</si>
  <si>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</si>
  <si>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</si>
  <si>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</si>
  <si>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</si>
  <si>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</si>
  <si>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</si>
  <si>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</si>
  <si>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</si>
  <si>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</si>
  <si>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</si>
  <si>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</si>
  <si>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</si>
  <si>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</si>
  <si>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</si>
  <si>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</si>
  <si>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</si>
  <si>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</si>
  <si>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</si>
  <si>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</si>
  <si>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</si>
  <si>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</si>
  <si>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</si>
  <si>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</si>
  <si>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</si>
  <si>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</si>
  <si>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</si>
  <si>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</si>
  <si>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</si>
  <si>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</si>
  <si>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</si>
  <si>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</si>
  <si>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</si>
  <si>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</si>
  <si>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</si>
  <si>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</si>
  <si>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</si>
  <si>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</si>
  <si>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</si>
  <si>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</si>
  <si>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</si>
  <si>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</si>
  <si>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</si>
  <si>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</si>
  <si>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</si>
  <si>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</si>
  <si>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</si>
  <si>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</si>
  <si>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</si>
  <si>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</si>
  <si>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</si>
  <si>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</si>
  <si>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</si>
  <si>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</si>
  <si>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</si>
  <si>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</si>
  <si>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</si>
  <si>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</si>
  <si>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</si>
  <si>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</si>
  <si>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</si>
  <si>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</si>
  <si>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</si>
  <si>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</si>
  <si>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</si>
  <si>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</si>
  <si>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</si>
  <si>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</si>
  <si>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</si>
  <si>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</si>
  <si>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</si>
  <si>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</si>
  <si>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</si>
  <si>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</si>
  <si>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</si>
  <si>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</si>
  <si>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</si>
  <si>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</si>
  <si>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</si>
  <si>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</si>
  <si>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</si>
  <si>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</si>
  <si>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</si>
  <si>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</si>
  <si>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</si>
  <si>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</si>
  <si>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</si>
  <si>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</si>
  <si>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</si>
  <si>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</si>
  <si>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</si>
  <si>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</si>
  <si>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</si>
  <si>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</si>
  <si>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</si>
  <si>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</si>
  <si>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</si>
  <si>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</si>
  <si>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</si>
  <si>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</si>
  <si>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</si>
  <si>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</si>
  <si>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</si>
  <si>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</si>
  <si>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</si>
  <si>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</si>
  <si>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</si>
  <si>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</si>
  <si>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</si>
  <si>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</si>
  <si>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</si>
  <si>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</si>
  <si>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</si>
  <si>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</si>
  <si>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</si>
  <si>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</si>
  <si>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</si>
  <si>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</si>
  <si>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</si>
  <si>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</si>
  <si>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</si>
  <si>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</si>
  <si>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</si>
  <si>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</si>
  <si>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</si>
  <si>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</si>
  <si>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</si>
  <si>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</si>
  <si>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</si>
  <si>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</si>
  <si>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</si>
  <si>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</si>
  <si>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</si>
  <si>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</si>
  <si>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</si>
  <si>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</si>
  <si>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</si>
  <si>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</si>
  <si>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</si>
  <si>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</si>
  <si>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</si>
  <si>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</si>
  <si>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</si>
  <si>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</si>
  <si>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</si>
  <si>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</si>
  <si>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</si>
  <si>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</si>
  <si>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</si>
  <si>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</si>
  <si>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</si>
  <si>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</si>
  <si>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</si>
  <si>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</si>
  <si>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</si>
  <si>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</si>
  <si>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</si>
  <si>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</si>
  <si>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</si>
  <si>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</si>
  <si>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</si>
  <si>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</si>
  <si>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</si>
  <si>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</si>
  <si>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</si>
  <si>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</si>
  <si>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</si>
  <si>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</si>
  <si>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</si>
  <si>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</si>
  <si>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</si>
  <si>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</si>
  <si>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</si>
  <si>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</si>
  <si>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</si>
  <si>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</si>
  <si>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</si>
  <si>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</si>
  <si>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</si>
  <si>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</si>
  <si>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</si>
  <si>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</si>
  <si>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</si>
  <si>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</si>
  <si>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</si>
  <si>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</si>
  <si>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</si>
  <si>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</si>
  <si>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</si>
  <si>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</si>
  <si>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</si>
  <si>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</si>
  <si>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</si>
  <si>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</si>
  <si>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</si>
  <si>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</si>
  <si>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</si>
  <si>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</si>
  <si>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</si>
  <si>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</si>
  <si>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</si>
  <si>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</si>
  <si>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</si>
  <si>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</si>
  <si>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</si>
  <si>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</si>
  <si>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</si>
  <si>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</si>
  <si>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</si>
  <si>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</si>
  <si>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</si>
  <si>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</si>
  <si>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</si>
  <si>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</si>
  <si>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</si>
  <si>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</si>
  <si>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</si>
  <si>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</si>
  <si>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</si>
  <si>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</si>
  <si>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</si>
  <si>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</si>
  <si>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</si>
  <si>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</si>
  <si>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</si>
  <si>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</si>
  <si>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</si>
  <si>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</si>
  <si>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</si>
  <si>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</si>
  <si>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</si>
  <si>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</si>
  <si>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</si>
  <si>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</si>
  <si>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</si>
  <si>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</si>
  <si>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</si>
  <si>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</si>
  <si>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</si>
  <si>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</si>
  <si>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</si>
  <si>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</si>
  <si>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</si>
  <si>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</si>
  <si>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</si>
  <si>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</si>
  <si>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</si>
  <si>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</si>
  <si>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</si>
  <si>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</si>
  <si>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</si>
  <si>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</si>
  <si>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</si>
  <si>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</si>
  <si>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</si>
  <si>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</si>
  <si>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</si>
  <si>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</si>
  <si>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</si>
  <si>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</si>
  <si>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</si>
  <si>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</si>
  <si>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</si>
  <si>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</si>
  <si>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</si>
  <si>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</si>
  <si>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</si>
  <si>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</si>
  <si>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</si>
  <si>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</si>
  <si>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</si>
  <si>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</si>
  <si>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</si>
  <si>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</si>
  <si>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</si>
  <si>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</si>
  <si>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</si>
  <si>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</si>
  <si>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</si>
  <si>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</si>
  <si>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</si>
  <si>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</si>
  <si>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</si>
  <si>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</si>
  <si>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</si>
  <si>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</si>
  <si>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</si>
  <si>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</si>
  <si>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</si>
  <si>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</si>
  <si>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</si>
  <si>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</si>
  <si>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</si>
  <si>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</si>
  <si>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</si>
  <si>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</si>
  <si>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</si>
  <si>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</si>
  <si>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</si>
  <si>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</si>
  <si>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</si>
  <si>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</si>
  <si>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</si>
  <si>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</si>
  <si>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</si>
  <si>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</si>
  <si>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</si>
  <si>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</si>
  <si>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</si>
  <si>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</si>
  <si>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</si>
  <si>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</si>
  <si>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</si>
  <si>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</si>
  <si>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</si>
  <si>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</si>
  <si>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</si>
  <si>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</si>
  <si>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</si>
  <si>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</si>
  <si>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</si>
  <si>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</si>
  <si>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</si>
  <si>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</si>
  <si>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</si>
  <si>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</si>
  <si>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</si>
  <si>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</si>
  <si>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</si>
  <si>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</si>
  <si>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</si>
  <si>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</si>
  <si>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</si>
  <si>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</si>
  <si>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</si>
  <si>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</si>
  <si>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</si>
  <si>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</si>
  <si>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</si>
  <si>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</si>
  <si>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</si>
  <si>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</si>
  <si>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</si>
  <si>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</si>
  <si>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</si>
  <si>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</si>
  <si>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</si>
  <si>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</si>
  <si>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</si>
  <si>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</si>
  <si>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</si>
  <si>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</si>
  <si>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</si>
  <si>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</si>
  <si>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</si>
  <si>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</si>
  <si>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</si>
  <si>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</si>
  <si>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</si>
  <si>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</si>
  <si>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</si>
  <si>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</si>
  <si>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</si>
  <si>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</si>
  <si>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</si>
  <si>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</si>
  <si>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</si>
  <si>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</si>
  <si>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</si>
  <si>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</si>
  <si>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</si>
  <si>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</si>
  <si>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</si>
  <si>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</si>
  <si>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</si>
  <si>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</si>
  <si>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</si>
  <si>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</si>
  <si>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</si>
  <si>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</si>
  <si>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</si>
  <si>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EURYO</t>
  </si>
  <si>
    <t>EURO MENKUL KIYMETLER YATIRIM ORTAKLIĞI A.Ş.</t>
  </si>
  <si>
    <t>TCRYO</t>
  </si>
  <si>
    <t>TACİRLER YATIRIM ORTAKLIĞI A.Ş.</t>
  </si>
  <si>
    <t xml:space="preserve">    Hisse Senedi İptal Karları</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</si>
  <si>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</si>
  <si>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</si>
  <si>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</si>
  <si>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</si>
  <si>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</si>
  <si>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</si>
  <si>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</si>
  <si>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Dipnot 
Referansları</t>
  </si>
  <si>
    <t>31.12.2006</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</si>
  <si>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</si>
  <si>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</si>
  <si>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</si>
  <si>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</si>
  <si>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</si>
  <si>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</si>
  <si>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</si>
  <si>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</si>
  <si>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</si>
  <si>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</si>
  <si>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</si>
  <si>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</si>
  <si>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</si>
  <si>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</si>
  <si>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31.03.2007</t>
  </si>
  <si>
    <t>31.03.2006</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</si>
  <si>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</si>
  <si>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</si>
  <si>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</si>
  <si>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</si>
  <si>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</si>
  <si>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</si>
  <si>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</si>
  <si>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</si>
  <si>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AKSU ENERJİ VE TİCARET ANONİM ŞİRKETİ</t>
  </si>
  <si>
    <t>ÖZSERMAYE DEĞİŞİM TABLOLARI</t>
  </si>
  <si>
    <t>(YTL)</t>
  </si>
  <si>
    <t xml:space="preserve">Hisse Senetleri </t>
  </si>
  <si>
    <t xml:space="preserve">Özsermaye Enflasyon </t>
  </si>
  <si>
    <t xml:space="preserve">Geçmiş Yıllar </t>
  </si>
  <si>
    <t xml:space="preserve">Net Dönem </t>
  </si>
  <si>
    <t>Toplam</t>
  </si>
  <si>
    <t>İhraç Primleri</t>
  </si>
  <si>
    <t>Düzeltme Farkları</t>
  </si>
  <si>
    <t>Kar / (Zararları)</t>
  </si>
  <si>
    <t>Karı / (Zararı)</t>
  </si>
  <si>
    <t>1 Ocak 2006 bakiyesi</t>
  </si>
  <si>
    <t>Transferler</t>
  </si>
  <si>
    <t>--</t>
  </si>
  <si>
    <t>Sermaye artışı - nakit</t>
  </si>
  <si>
    <t>Net dönem (zararı) / karı</t>
  </si>
  <si>
    <t>31 MART 2007 VE 2006 TARİHLERİNDE SONA EREN ÜÇ AYLIK ARA HESAP DÖNEMLERİNE AİT</t>
  </si>
  <si>
    <t>1 Ocak - 31 Mart 2007 dönemine ilişkin özsermaye değişim tablosu:</t>
  </si>
  <si>
    <t>1 Ocak 2007 bakiyesi</t>
  </si>
  <si>
    <t>31 Mart  2007 bakiyesi</t>
  </si>
  <si>
    <t>1 Ocak - 31 Mart 2006 dönemine ilişkin özsermaye değişim tablosu:</t>
  </si>
  <si>
    <t>Sermaye Artışı</t>
  </si>
  <si>
    <t>Net dönem  kârı</t>
  </si>
  <si>
    <t>31 Mart 2006 bakiyesi</t>
  </si>
  <si>
    <t>NAKİT AKIM TABLOLARI</t>
  </si>
  <si>
    <t>Dipnot</t>
  </si>
  <si>
    <t>Referansları</t>
  </si>
  <si>
    <t>A. ESAS FAALİYETLERDEN KAYNAKLANAN NAKİT AKIMLARI</t>
  </si>
  <si>
    <t>Net dönem karı</t>
  </si>
  <si>
    <t>Düzeltmeler</t>
  </si>
  <si>
    <t>Amortisman</t>
  </si>
  <si>
    <t>Şerefiyeler itfa payı</t>
  </si>
  <si>
    <t>Kıdem tazminatındaki değişim</t>
  </si>
  <si>
    <t>Ertelenmiş vergi yükümlülüğündeki değişim</t>
  </si>
  <si>
    <t>14, 41</t>
  </si>
  <si>
    <t>Cari dönem vergi karşılığı</t>
  </si>
  <si>
    <t>Ertelenmiş finansman gelir gideri, net</t>
  </si>
  <si>
    <t>Faiz gideri (+)</t>
  </si>
  <si>
    <t>Faiz geliri (-)</t>
  </si>
  <si>
    <t xml:space="preserve">İşletme sermayesindeki değişikliklerden önceki faaliyet karı </t>
  </si>
  <si>
    <t>Diğer dönen varlıklardaki (artış) / azalış</t>
  </si>
  <si>
    <t>Diğer yükümlülük ve borçlardaki azalış</t>
  </si>
  <si>
    <t>Esas faaliyetlerden kaynaklanan net nakit</t>
  </si>
  <si>
    <t xml:space="preserve">B. YATIRIM FAALİYETLERİNDEN </t>
  </si>
  <si>
    <t>KAYNAKLANAN NAKİT AKIMLARI</t>
  </si>
  <si>
    <t>Maddi varlık satın alımları</t>
  </si>
  <si>
    <t>Maddi olmayan varlık satın alımları</t>
  </si>
  <si>
    <t>Maddi varlık satışı (+)</t>
  </si>
  <si>
    <t>Yatırım faaliyetlerinde kullanılan nakit</t>
  </si>
  <si>
    <t xml:space="preserve">C. FİNANSMAN FAALİYETLERİNDEN </t>
  </si>
  <si>
    <t>KAYNAKLANAN NAKİT AKIŞLARI</t>
  </si>
  <si>
    <t>Faiz ödemeleri (-)</t>
  </si>
  <si>
    <t>Alınan faizler (+)</t>
  </si>
  <si>
    <t>Banka kredilerindeki azalış</t>
  </si>
  <si>
    <t>Sermaye artışı</t>
  </si>
  <si>
    <t>Finansman faaliyetlerinden kaynaklanan net nakit</t>
  </si>
  <si>
    <t>Dönem başındaki nakit ve nakit benzerleri mevcudu</t>
  </si>
  <si>
    <t>Dönem sonundaki nakit ve nakit benzerleri mevcudu</t>
  </si>
  <si>
    <t>Gider ve diğer karşılık tahakkukları (+)</t>
  </si>
  <si>
    <t>Finansal Varlık makul değer farkları</t>
  </si>
  <si>
    <t>Ticari işlemlerdeki ve diğer alacaklardaki artışlar</t>
  </si>
  <si>
    <t>İlişkili taraflardan alacaklardaki artış</t>
  </si>
  <si>
    <t>Diğer duran varlıklardaki artış</t>
  </si>
  <si>
    <t>Ticari borçlardaki azalış</t>
  </si>
  <si>
    <t>İlişkili taraflardan alacaklardaki azalış</t>
  </si>
  <si>
    <t>Ödenen kıdem tazminatı</t>
  </si>
  <si>
    <t>Nakit ve nakit benzerlerinden meydana gelen net azalış</t>
  </si>
  <si>
    <t xml:space="preserve">
Geçmemiş</t>
  </si>
</sst>
</file>

<file path=xl/styles.xml><?xml version="1.0" encoding="utf-8"?>
<styleSheet xmlns="http://schemas.openxmlformats.org/spreadsheetml/2006/main">
  <numFmts count="6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mmm\-yy"/>
    <numFmt numFmtId="179" formatCode="d/m/yyyy\ h:mm"/>
    <numFmt numFmtId="180" formatCode="#,##0_);\(#,##0\)"/>
    <numFmt numFmtId="181" formatCode="#,##0_);[Red]\(#,##0\)"/>
    <numFmt numFmtId="182" formatCode="#,##0.00_);\(#,##0.00\)"/>
    <numFmt numFmtId="183" formatCode="#,##0.00_);[Red]\(#,##0.00\)"/>
    <numFmt numFmtId="184" formatCode="&quot;$&quot;#,##0_);\(&quot;$&quot;#,##0\)"/>
    <numFmt numFmtId="185" formatCode="&quot;$&quot;#,##0_);[Red]\(&quot;$&quot;#,##0\)"/>
    <numFmt numFmtId="186" formatCode="&quot;$&quot;#,##0.00_);\(&quot;$&quot;#,##0.00\)"/>
    <numFmt numFmtId="187" formatCode="&quot;$&quot;#,##0.00_);[Red]\(&quot;$&quot;#,##0.00\)"/>
    <numFmt numFmtId="188" formatCode="d\.m\.yy"/>
    <numFmt numFmtId="189" formatCode="d\.m\.yy\ h:mm"/>
    <numFmt numFmtId="190" formatCode="#,##0;\(0,000\)"/>
    <numFmt numFmtId="191" formatCode="#,##0;\(0.000\)"/>
    <numFmt numFmtId="192" formatCode="#,##0;\(#,##0\)"/>
    <numFmt numFmtId="193" formatCode="@\ \ \ \ "/>
    <numFmt numFmtId="194" formatCode="@\ \ "/>
    <numFmt numFmtId="195" formatCode="#,###;@\ \ "/>
    <numFmt numFmtId="196" formatCode="#,###;\ \ @\ \ "/>
    <numFmt numFmtId="197" formatCode="#,###;\ \ \ \ @\ \ "/>
    <numFmt numFmtId="198" formatCode="#,###;\ \ \ @\ \ "/>
    <numFmt numFmtId="199" formatCode="#,###;@\ "/>
    <numFmt numFmtId="200" formatCode="#,###;@"/>
    <numFmt numFmtId="201" formatCode="#,##0_);[Red]\(#,##0\);;"/>
    <numFmt numFmtId="202" formatCode="_-* #,##0&quot;TL&quot;_-;\-* #,##0&quot;TL&quot;_-;_-* &quot;-&quot;&quot;TL&quot;_-;_-@_-"/>
    <numFmt numFmtId="203" formatCode="_-* #,##0_T_L_-;\-* #,##0_T_L_-;_-* &quot;-&quot;_T_L_-;_-@_-"/>
    <numFmt numFmtId="204" formatCode="_-* #,##0.00&quot;TL&quot;_-;\-* #,##0.00&quot;TL&quot;_-;_-* &quot;-&quot;??&quot;TL&quot;_-;_-@_-"/>
    <numFmt numFmtId="205" formatCode="_-* #,##0.00_T_L_-;\-* #,##0.00_T_L_-;_-* &quot;-&quot;??_T_L_-;_-@_-"/>
    <numFmt numFmtId="206" formatCode="#,##0_);[Red]\(#,##0\);"/>
    <numFmt numFmtId="207" formatCode="\ \ \ \ \ @"/>
    <numFmt numFmtId="208" formatCode="#,##0_);[Black]\(#,##0\)"/>
    <numFmt numFmtId="209" formatCode="#,##0.0_);[Black]\(#,##0.0\)"/>
    <numFmt numFmtId="210" formatCode="#,##0.00_);[Black]\(#,##0.00\)"/>
    <numFmt numFmtId="211" formatCode="#,##0.000_);[Black]\(#,##0.000\)"/>
    <numFmt numFmtId="212" formatCode="#,##0.0000_);[Black]\(#,##0.0000\)"/>
    <numFmt numFmtId="213" formatCode="#,##0.00000_);[Black]\(#,##0.00000\)"/>
    <numFmt numFmtId="214" formatCode="#,##0.000000_);[Black]\(#,##0.000000\)"/>
    <numFmt numFmtId="215" formatCode="&quot;Evet&quot;;&quot;Evet&quot;;&quot;Hayır&quot;"/>
    <numFmt numFmtId="216" formatCode="&quot;Doğru&quot;;&quot;Doğru&quot;;&quot;Yanlış&quot;"/>
    <numFmt numFmtId="217" formatCode="&quot;Açık&quot;;&quot;Açık&quot;;&quot;Kapalı&quot;"/>
  </numFmts>
  <fonts count="42">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sz val="8"/>
      <color indexed="62"/>
      <name val="Arial"/>
      <family val="2"/>
    </font>
    <font>
      <b/>
      <u val="single"/>
      <sz val="10"/>
      <name val="Times New Roman"/>
      <family val="1"/>
    </font>
    <font>
      <b/>
      <i/>
      <sz val="10"/>
      <name val="Times New Roman"/>
      <family val="1"/>
    </font>
    <font>
      <sz val="10"/>
      <name val="Times New Roman"/>
      <family val="1"/>
    </font>
    <font>
      <b/>
      <sz val="10"/>
      <name val="Times New Roman"/>
      <family val="1"/>
    </font>
    <font>
      <i/>
      <sz val="10"/>
      <name val="Times New Roman"/>
      <family val="1"/>
    </font>
    <font>
      <b/>
      <u val="single"/>
      <sz val="9"/>
      <name val="Times New Roman"/>
      <family val="1"/>
    </font>
    <font>
      <sz val="6"/>
      <name val="Times New Roman"/>
      <family val="1"/>
    </font>
    <font>
      <b/>
      <sz val="6"/>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21" fillId="0" borderId="0">
      <alignment/>
      <protection/>
    </xf>
    <xf numFmtId="0" fontId="0" fillId="0" borderId="0">
      <alignment/>
      <protection/>
    </xf>
    <xf numFmtId="0" fontId="0" fillId="0" borderId="0">
      <alignment/>
      <protection/>
    </xf>
    <xf numFmtId="187"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181" fontId="4" fillId="0" borderId="0" xfId="0" applyNumberFormat="1" applyFont="1" applyBorder="1" applyAlignment="1" applyProtection="1" quotePrefix="1">
      <alignment horizontal="left" vertical="center"/>
      <protection/>
    </xf>
    <xf numFmtId="181" fontId="5" fillId="0" borderId="0" xfId="0" applyNumberFormat="1" applyFont="1" applyBorder="1" applyAlignment="1" applyProtection="1">
      <alignment horizontal="left" vertical="center"/>
      <protection/>
    </xf>
    <xf numFmtId="181" fontId="4" fillId="0" borderId="0" xfId="0" applyNumberFormat="1" applyFont="1" applyBorder="1" applyAlignment="1" applyProtection="1">
      <alignment horizontal="right" vertical="center"/>
      <protection/>
    </xf>
    <xf numFmtId="181" fontId="6" fillId="0" borderId="0" xfId="0" applyNumberFormat="1" applyFont="1" applyBorder="1" applyAlignment="1" applyProtection="1">
      <alignment horizontal="left" vertical="center"/>
      <protection hidden="1"/>
    </xf>
    <xf numFmtId="181" fontId="4" fillId="0" borderId="0" xfId="0" applyNumberFormat="1" applyFont="1" applyBorder="1" applyAlignment="1" applyProtection="1">
      <alignment horizontal="centerContinuous" vertical="center"/>
      <protection hidden="1"/>
    </xf>
    <xf numFmtId="192"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1" fontId="4" fillId="0" borderId="0" xfId="0" applyNumberFormat="1" applyFont="1" applyAlignment="1" applyProtection="1">
      <alignment vertical="center"/>
      <protection/>
    </xf>
    <xf numFmtId="181" fontId="6" fillId="0" borderId="0" xfId="0" applyNumberFormat="1" applyFont="1" applyAlignment="1" applyProtection="1">
      <alignment vertical="center"/>
      <protection locked="0"/>
    </xf>
    <xf numFmtId="181" fontId="4" fillId="0" borderId="0" xfId="0" applyNumberFormat="1" applyFont="1" applyAlignment="1" applyProtection="1">
      <alignment vertical="center"/>
      <protection locked="0"/>
    </xf>
    <xf numFmtId="181" fontId="9" fillId="0" borderId="0" xfId="0" applyNumberFormat="1" applyFont="1" applyBorder="1" applyAlignment="1" applyProtection="1">
      <alignment horizontal="centerContinuous" vertical="center"/>
      <protection/>
    </xf>
    <xf numFmtId="192"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1" fontId="5" fillId="0" borderId="0" xfId="0" applyNumberFormat="1" applyFont="1" applyBorder="1" applyAlignment="1" applyProtection="1" quotePrefix="1">
      <alignment horizontal="left" vertical="center"/>
      <protection hidden="1"/>
    </xf>
    <xf numFmtId="181" fontId="4" fillId="0" borderId="0" xfId="0" applyNumberFormat="1" applyFont="1" applyBorder="1" applyAlignment="1" applyProtection="1">
      <alignment horizontal="right" vertical="center"/>
      <protection hidden="1"/>
    </xf>
    <xf numFmtId="181" fontId="4" fillId="0" borderId="0" xfId="0" applyNumberFormat="1" applyFont="1" applyBorder="1" applyAlignment="1" applyProtection="1">
      <alignment horizontal="left" vertical="center"/>
      <protection/>
    </xf>
    <xf numFmtId="181" fontId="9" fillId="0" borderId="0" xfId="0" applyNumberFormat="1" applyFont="1" applyAlignment="1" applyProtection="1">
      <alignment vertical="center"/>
      <protection/>
    </xf>
    <xf numFmtId="0" fontId="4" fillId="0" borderId="0" xfId="0" applyFont="1" applyAlignment="1">
      <alignment/>
    </xf>
    <xf numFmtId="181"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1" fontId="10" fillId="0" borderId="0" xfId="0" applyNumberFormat="1" applyFont="1" applyBorder="1" applyAlignment="1" applyProtection="1">
      <alignment horizontal="right" vertical="center"/>
      <protection hidden="1" locked="0"/>
    </xf>
    <xf numFmtId="192" fontId="4" fillId="0" borderId="0" xfId="0" applyNumberFormat="1" applyFont="1" applyBorder="1" applyAlignment="1" applyProtection="1">
      <alignment horizontal="right" vertical="center"/>
      <protection/>
    </xf>
    <xf numFmtId="181" fontId="9" fillId="0" borderId="0" xfId="0" applyNumberFormat="1" applyFont="1" applyBorder="1" applyAlignment="1" applyProtection="1">
      <alignment horizontal="right" vertical="center"/>
      <protection/>
    </xf>
    <xf numFmtId="192" fontId="4" fillId="0" borderId="0" xfId="0" applyNumberFormat="1" applyFont="1" applyAlignment="1" applyProtection="1">
      <alignment vertical="center"/>
      <protection/>
    </xf>
    <xf numFmtId="181" fontId="4" fillId="0" borderId="0" xfId="0" applyNumberFormat="1" applyFont="1" applyAlignment="1" applyProtection="1">
      <alignment vertical="center"/>
      <protection hidden="1"/>
    </xf>
    <xf numFmtId="181"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2" fontId="4" fillId="0" borderId="0" xfId="0" applyNumberFormat="1" applyFont="1" applyBorder="1" applyAlignment="1" applyProtection="1">
      <alignment horizontal="right" vertical="center"/>
      <protection hidden="1" locked="0"/>
    </xf>
    <xf numFmtId="208" fontId="4" fillId="0" borderId="0" xfId="0" applyNumberFormat="1" applyFont="1" applyBorder="1" applyAlignment="1" applyProtection="1">
      <alignment horizontal="right" vertical="center"/>
      <protection/>
    </xf>
    <xf numFmtId="208" fontId="4" fillId="0" borderId="0" xfId="0" applyNumberFormat="1" applyFont="1" applyBorder="1" applyAlignment="1" applyProtection="1">
      <alignment horizontal="right" vertical="center"/>
      <protection locked="0"/>
    </xf>
    <xf numFmtId="181"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6" applyFont="1" applyAlignment="1" applyProtection="1">
      <alignment vertical="center" wrapText="1"/>
      <protection hidden="1"/>
    </xf>
    <xf numFmtId="181" fontId="5" fillId="0" borderId="0" xfId="0" applyNumberFormat="1" applyFont="1" applyBorder="1" applyAlignment="1" applyProtection="1" quotePrefix="1">
      <alignment horizontal="left" vertical="center"/>
      <protection/>
    </xf>
    <xf numFmtId="181" fontId="4" fillId="0" borderId="0" xfId="0" applyNumberFormat="1" applyFont="1" applyBorder="1" applyAlignment="1" applyProtection="1">
      <alignment horizontal="left" vertical="center"/>
      <protection/>
    </xf>
    <xf numFmtId="181" fontId="4" fillId="0" borderId="0" xfId="0" applyNumberFormat="1" applyFont="1" applyBorder="1" applyAlignment="1" applyProtection="1" quotePrefix="1">
      <alignment horizontal="left" vertical="center"/>
      <protection/>
    </xf>
    <xf numFmtId="207" fontId="22" fillId="0" borderId="0" xfId="0" applyNumberFormat="1" applyFont="1" applyBorder="1" applyAlignment="1" applyProtection="1">
      <alignment horizontal="centerContinuous" vertical="center" wrapText="1"/>
      <protection/>
    </xf>
    <xf numFmtId="181" fontId="5" fillId="0" borderId="0" xfId="0" applyNumberFormat="1" applyFont="1" applyBorder="1" applyAlignment="1" applyProtection="1">
      <alignment horizontal="left" vertical="center"/>
      <protection/>
    </xf>
    <xf numFmtId="181" fontId="25" fillId="0" borderId="0" xfId="0" applyNumberFormat="1" applyFont="1" applyBorder="1" applyAlignment="1" applyProtection="1">
      <alignment horizontal="left" vertical="center"/>
      <protection locked="0"/>
    </xf>
    <xf numFmtId="181"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1" fontId="5" fillId="0" borderId="0" xfId="0" applyNumberFormat="1" applyFont="1" applyAlignment="1" applyProtection="1">
      <alignment vertical="center"/>
      <protection/>
    </xf>
    <xf numFmtId="0" fontId="20" fillId="0" borderId="0" xfId="16" applyFont="1" applyAlignment="1" applyProtection="1">
      <alignment vertical="top" wrapText="1"/>
      <protection hidden="1"/>
    </xf>
    <xf numFmtId="0" fontId="26" fillId="0" borderId="0" xfId="0" applyFont="1" applyBorder="1" applyAlignment="1" applyProtection="1">
      <alignment horizontal="center"/>
      <protection/>
    </xf>
    <xf numFmtId="181" fontId="4" fillId="0" borderId="0" xfId="0" applyNumberFormat="1" applyFont="1" applyBorder="1" applyAlignment="1" applyProtection="1" quotePrefix="1">
      <alignment horizontal="center" vertical="center"/>
      <protection/>
    </xf>
    <xf numFmtId="181" fontId="4" fillId="0" borderId="0" xfId="0" applyNumberFormat="1" applyFont="1" applyBorder="1" applyAlignment="1" applyProtection="1">
      <alignment horizontal="center" vertical="center"/>
      <protection/>
    </xf>
    <xf numFmtId="181" fontId="4" fillId="0" borderId="0" xfId="0" applyNumberFormat="1" applyFont="1" applyBorder="1" applyAlignment="1" applyProtection="1" quotePrefix="1">
      <alignment horizontal="center" vertical="center"/>
      <protection/>
    </xf>
    <xf numFmtId="208" fontId="5" fillId="0" borderId="0" xfId="0" applyNumberFormat="1" applyFont="1" applyBorder="1" applyAlignment="1" applyProtection="1">
      <alignment horizontal="right" vertical="center"/>
      <protection/>
    </xf>
    <xf numFmtId="208" fontId="5" fillId="0" borderId="0" xfId="0" applyNumberFormat="1" applyFont="1" applyBorder="1" applyAlignment="1" applyProtection="1">
      <alignment horizontal="right" vertical="center"/>
      <protection locked="0"/>
    </xf>
    <xf numFmtId="207" fontId="29" fillId="0" borderId="0" xfId="0" applyNumberFormat="1" applyFont="1" applyBorder="1" applyAlignment="1" applyProtection="1">
      <alignment horizontal="centerContinuous" vertical="center" wrapText="1"/>
      <protection/>
    </xf>
    <xf numFmtId="181" fontId="4" fillId="0" borderId="0" xfId="0" applyNumberFormat="1" applyFont="1" applyBorder="1" applyAlignment="1" applyProtection="1">
      <alignment horizontal="center" vertical="center"/>
      <protection/>
    </xf>
    <xf numFmtId="181" fontId="4" fillId="0" borderId="0" xfId="0" applyNumberFormat="1" applyFont="1" applyAlignment="1" applyProtection="1">
      <alignment horizontal="center" vertical="center"/>
      <protection/>
    </xf>
    <xf numFmtId="181"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1" fontId="25" fillId="0" borderId="0" xfId="0" applyNumberFormat="1" applyFont="1" applyBorder="1" applyAlignment="1" applyProtection="1">
      <alignment horizontal="left" vertical="center"/>
      <protection/>
    </xf>
    <xf numFmtId="0" fontId="31" fillId="0" borderId="0" xfId="16" applyFont="1" applyAlignment="1" applyProtection="1">
      <alignment vertical="top" wrapText="1"/>
      <protection hidden="1"/>
    </xf>
    <xf numFmtId="181" fontId="5" fillId="0" borderId="0" xfId="0" applyNumberFormat="1" applyFont="1" applyFill="1" applyBorder="1" applyAlignment="1" applyProtection="1">
      <alignment horizontal="centerContinuous" vertical="center"/>
      <protection/>
    </xf>
    <xf numFmtId="200" fontId="28" fillId="0" borderId="0" xfId="0" applyNumberFormat="1" applyFont="1" applyBorder="1" applyAlignment="1" applyProtection="1">
      <alignment horizontal="right" vertical="center" wrapText="1"/>
      <protection locked="0"/>
    </xf>
    <xf numFmtId="181" fontId="5" fillId="0" borderId="0" xfId="0" applyNumberFormat="1" applyFont="1" applyBorder="1" applyAlignment="1" applyProtection="1">
      <alignment horizontal="right" vertical="center"/>
      <protection locked="0"/>
    </xf>
    <xf numFmtId="181" fontId="23" fillId="0" borderId="0" xfId="0" applyNumberFormat="1" applyFont="1" applyBorder="1" applyAlignment="1" applyProtection="1">
      <alignment horizontal="center" vertical="center"/>
      <protection/>
    </xf>
    <xf numFmtId="181" fontId="5" fillId="0" borderId="0" xfId="0" applyNumberFormat="1" applyFont="1" applyBorder="1" applyAlignment="1" applyProtection="1" quotePrefix="1">
      <alignment horizontal="right" vertical="center"/>
      <protection hidden="1"/>
    </xf>
    <xf numFmtId="181" fontId="5" fillId="0" borderId="0" xfId="0" applyNumberFormat="1" applyFont="1" applyBorder="1" applyAlignment="1" applyProtection="1">
      <alignment horizontal="left"/>
      <protection/>
    </xf>
    <xf numFmtId="192" fontId="27" fillId="0" borderId="1" xfId="0" applyNumberFormat="1" applyFont="1" applyBorder="1" applyAlignment="1" applyProtection="1" quotePrefix="1">
      <alignment horizontal="center" wrapText="1"/>
      <protection locked="0"/>
    </xf>
    <xf numFmtId="192" fontId="24" fillId="0" borderId="1" xfId="0" applyNumberFormat="1" applyFont="1" applyBorder="1" applyAlignment="1" applyProtection="1" quotePrefix="1">
      <alignment horizontal="right" wrapText="1"/>
      <protection locked="0"/>
    </xf>
    <xf numFmtId="200"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1" fontId="4" fillId="0" borderId="0" xfId="0" applyNumberFormat="1" applyFont="1" applyAlignment="1" applyProtection="1">
      <alignment/>
      <protection/>
    </xf>
    <xf numFmtId="192" fontId="27" fillId="0" borderId="1" xfId="0" applyNumberFormat="1" applyFont="1" applyBorder="1" applyAlignment="1" applyProtection="1" quotePrefix="1">
      <alignment horizontal="center" vertical="center" wrapText="1"/>
      <protection locked="0"/>
    </xf>
    <xf numFmtId="181" fontId="5" fillId="0" borderId="0" xfId="0" applyNumberFormat="1" applyFont="1" applyAlignment="1" applyProtection="1" quotePrefix="1">
      <alignment horizontal="left" vertical="center"/>
      <protection/>
    </xf>
    <xf numFmtId="0" fontId="0" fillId="0" borderId="0" xfId="0" applyFont="1" applyAlignment="1">
      <alignment/>
    </xf>
    <xf numFmtId="181" fontId="32" fillId="0" borderId="0" xfId="0" applyNumberFormat="1" applyFont="1" applyAlignment="1" applyProtection="1">
      <alignment vertical="center"/>
      <protection/>
    </xf>
    <xf numFmtId="181" fontId="5" fillId="0" borderId="0" xfId="0" applyNumberFormat="1" applyFont="1" applyFill="1" applyBorder="1" applyAlignment="1" applyProtection="1">
      <alignment horizontal="center" vertical="center"/>
      <protection/>
    </xf>
    <xf numFmtId="214" fontId="5" fillId="0" borderId="0" xfId="0" applyNumberFormat="1" applyFont="1" applyBorder="1" applyAlignment="1" applyProtection="1">
      <alignment horizontal="right" vertical="center"/>
      <protection locked="0"/>
    </xf>
    <xf numFmtId="0" fontId="0" fillId="0" borderId="0" xfId="17">
      <alignment/>
      <protection/>
    </xf>
    <xf numFmtId="0" fontId="36" fillId="0" borderId="0" xfId="17" applyFont="1" applyAlignment="1">
      <alignment horizontal="justify"/>
      <protection/>
    </xf>
    <xf numFmtId="0" fontId="37" fillId="0" borderId="2" xfId="17" applyFont="1" applyBorder="1" applyAlignment="1">
      <alignment horizontal="center"/>
      <protection/>
    </xf>
    <xf numFmtId="0" fontId="37" fillId="0" borderId="2" xfId="17" applyFont="1" applyBorder="1" applyAlignment="1">
      <alignment horizontal="center" wrapText="1"/>
      <protection/>
    </xf>
    <xf numFmtId="0" fontId="37" fillId="0" borderId="3" xfId="17" applyFont="1" applyBorder="1" applyAlignment="1">
      <alignment horizontal="center"/>
      <protection/>
    </xf>
    <xf numFmtId="0" fontId="37" fillId="0" borderId="3" xfId="17" applyFont="1" applyBorder="1" applyAlignment="1">
      <alignment horizontal="center" wrapText="1"/>
      <protection/>
    </xf>
    <xf numFmtId="0" fontId="36" fillId="0" borderId="0" xfId="17" applyFont="1">
      <alignment/>
      <protection/>
    </xf>
    <xf numFmtId="3" fontId="36" fillId="0" borderId="0" xfId="17" applyNumberFormat="1" applyFont="1" applyAlignment="1">
      <alignment horizontal="right"/>
      <protection/>
    </xf>
    <xf numFmtId="3" fontId="36" fillId="0" borderId="0" xfId="17" applyNumberFormat="1" applyFont="1" applyAlignment="1">
      <alignment horizontal="right" wrapText="1"/>
      <protection/>
    </xf>
    <xf numFmtId="0" fontId="36" fillId="0" borderId="0" xfId="17" applyFont="1" applyAlignment="1">
      <alignment horizontal="right"/>
      <protection/>
    </xf>
    <xf numFmtId="0" fontId="36" fillId="0" borderId="0" xfId="17" applyFont="1" applyAlignment="1">
      <alignment horizontal="right" wrapText="1"/>
      <protection/>
    </xf>
    <xf numFmtId="0" fontId="36" fillId="0" borderId="4" xfId="17" applyFont="1" applyBorder="1">
      <alignment/>
      <protection/>
    </xf>
    <xf numFmtId="3" fontId="36" fillId="0" borderId="4" xfId="17" applyNumberFormat="1" applyFont="1" applyBorder="1" applyAlignment="1">
      <alignment horizontal="right"/>
      <protection/>
    </xf>
    <xf numFmtId="3" fontId="36" fillId="0" borderId="4" xfId="17" applyNumberFormat="1" applyFont="1" applyBorder="1" applyAlignment="1">
      <alignment horizontal="right" wrapText="1"/>
      <protection/>
    </xf>
    <xf numFmtId="0" fontId="36" fillId="0" borderId="0" xfId="17" applyFont="1" applyBorder="1">
      <alignment/>
      <protection/>
    </xf>
    <xf numFmtId="3" fontId="36" fillId="0" borderId="0" xfId="17" applyNumberFormat="1" applyFont="1" applyBorder="1" applyAlignment="1">
      <alignment horizontal="right"/>
      <protection/>
    </xf>
    <xf numFmtId="3" fontId="36" fillId="0" borderId="0" xfId="17" applyNumberFormat="1" applyFont="1" applyBorder="1" applyAlignment="1">
      <alignment horizontal="right" wrapText="1"/>
      <protection/>
    </xf>
    <xf numFmtId="0" fontId="38" fillId="0" borderId="0" xfId="17" applyFont="1" applyAlignment="1">
      <alignment horizontal="justify"/>
      <protection/>
    </xf>
    <xf numFmtId="3" fontId="36" fillId="0" borderId="3" xfId="17" applyNumberFormat="1" applyFont="1" applyBorder="1" applyAlignment="1">
      <alignment horizontal="right"/>
      <protection/>
    </xf>
    <xf numFmtId="3" fontId="36" fillId="0" borderId="5" xfId="17" applyNumberFormat="1" applyFont="1" applyBorder="1" applyAlignment="1">
      <alignment horizontal="right"/>
      <protection/>
    </xf>
    <xf numFmtId="0" fontId="36" fillId="0" borderId="5" xfId="17" applyFont="1" applyBorder="1">
      <alignment/>
      <protection/>
    </xf>
    <xf numFmtId="3" fontId="36" fillId="0" borderId="5" xfId="17" applyNumberFormat="1" applyFont="1" applyBorder="1" applyAlignment="1">
      <alignment horizontal="right" wrapText="1"/>
      <protection/>
    </xf>
    <xf numFmtId="3" fontId="36" fillId="0" borderId="0" xfId="17" applyNumberFormat="1" applyFont="1" applyAlignment="1" quotePrefix="1">
      <alignment horizontal="right"/>
      <protection/>
    </xf>
    <xf numFmtId="3" fontId="36" fillId="0" borderId="0" xfId="17" applyNumberFormat="1" applyFont="1" applyAlignment="1" quotePrefix="1">
      <alignment horizontal="right" wrapText="1"/>
      <protection/>
    </xf>
    <xf numFmtId="3" fontId="36" fillId="0" borderId="3" xfId="17" applyNumberFormat="1" applyFont="1" applyBorder="1" applyAlignment="1" quotePrefix="1">
      <alignment horizontal="right"/>
      <protection/>
    </xf>
    <xf numFmtId="0" fontId="37" fillId="0" borderId="0" xfId="18" applyFont="1" applyAlignment="1">
      <alignment horizontal="center" wrapText="1"/>
      <protection/>
    </xf>
    <xf numFmtId="15" fontId="37" fillId="0" borderId="3" xfId="18" applyNumberFormat="1" applyFont="1" applyBorder="1" applyAlignment="1">
      <alignment horizontal="center" wrapText="1"/>
      <protection/>
    </xf>
    <xf numFmtId="0" fontId="36" fillId="0" borderId="0" xfId="18" applyFont="1" applyAlignment="1">
      <alignment horizontal="right" wrapText="1"/>
      <protection/>
    </xf>
    <xf numFmtId="0" fontId="36" fillId="0" borderId="0" xfId="18" applyFont="1" applyAlignment="1">
      <alignment horizontal="right" vertical="top" wrapText="1"/>
      <protection/>
    </xf>
    <xf numFmtId="0" fontId="40" fillId="0" borderId="0" xfId="18" applyFont="1" applyAlignment="1">
      <alignment horizontal="right" wrapText="1"/>
      <protection/>
    </xf>
    <xf numFmtId="0" fontId="40" fillId="0" borderId="0" xfId="18" applyFont="1" applyAlignment="1">
      <alignment horizontal="right" vertical="top" wrapText="1"/>
      <protection/>
    </xf>
    <xf numFmtId="3" fontId="36" fillId="0" borderId="0" xfId="18" applyNumberFormat="1" applyFont="1" applyAlignment="1">
      <alignment horizontal="right" wrapText="1"/>
      <protection/>
    </xf>
    <xf numFmtId="0" fontId="37" fillId="0" borderId="0" xfId="18" applyFont="1" applyAlignment="1">
      <alignment horizontal="right" wrapText="1"/>
      <protection/>
    </xf>
    <xf numFmtId="3" fontId="37" fillId="0" borderId="0" xfId="18" applyNumberFormat="1" applyFont="1" applyAlignment="1">
      <alignment horizontal="right" wrapText="1"/>
      <protection/>
    </xf>
    <xf numFmtId="0" fontId="36" fillId="0" borderId="0" xfId="18" applyFont="1" applyAlignment="1" quotePrefix="1">
      <alignment horizontal="right" wrapText="1"/>
      <protection/>
    </xf>
    <xf numFmtId="3" fontId="36" fillId="0" borderId="0" xfId="18" applyNumberFormat="1" applyFont="1" applyAlignment="1" quotePrefix="1">
      <alignment horizontal="right" wrapText="1"/>
      <protection/>
    </xf>
    <xf numFmtId="200" fontId="33" fillId="0" borderId="0" xfId="0" applyNumberFormat="1" applyFont="1" applyBorder="1" applyAlignment="1" applyProtection="1">
      <alignment horizontal="right" vertical="center" wrapText="1"/>
      <protection locked="0"/>
    </xf>
    <xf numFmtId="0" fontId="34" fillId="0" borderId="0" xfId="17" applyFont="1" applyAlignment="1">
      <alignment horizontal="center"/>
      <protection/>
    </xf>
    <xf numFmtId="0" fontId="35" fillId="0" borderId="0" xfId="17" applyFont="1" applyAlignment="1">
      <alignment horizontal="left"/>
      <protection/>
    </xf>
    <xf numFmtId="0" fontId="37" fillId="0" borderId="2" xfId="17" applyFont="1" applyBorder="1">
      <alignment/>
      <protection/>
    </xf>
    <xf numFmtId="0" fontId="37" fillId="0" borderId="3" xfId="17" applyFont="1" applyBorder="1">
      <alignment/>
      <protection/>
    </xf>
    <xf numFmtId="0" fontId="37" fillId="0" borderId="2" xfId="17" applyFont="1" applyBorder="1" applyAlignment="1">
      <alignment horizontal="center"/>
      <protection/>
    </xf>
    <xf numFmtId="0" fontId="37" fillId="0" borderId="3" xfId="17" applyFont="1" applyBorder="1" applyAlignment="1">
      <alignment horizontal="center"/>
      <protection/>
    </xf>
    <xf numFmtId="0" fontId="39" fillId="0" borderId="0" xfId="18" applyFont="1" applyAlignment="1">
      <alignment horizontal="center"/>
      <protection/>
    </xf>
    <xf numFmtId="0" fontId="0" fillId="0" borderId="3" xfId="18" applyBorder="1" applyAlignment="1">
      <alignment horizontal="center"/>
      <protection/>
    </xf>
    <xf numFmtId="0" fontId="36" fillId="0" borderId="2" xfId="18" applyFont="1" applyBorder="1" applyAlignment="1">
      <alignment wrapText="1"/>
      <protection/>
    </xf>
    <xf numFmtId="0" fontId="36" fillId="0" borderId="3" xfId="18" applyFont="1" applyBorder="1" applyAlignment="1">
      <alignment wrapText="1"/>
      <protection/>
    </xf>
    <xf numFmtId="0" fontId="37" fillId="0" borderId="2" xfId="18" applyFont="1" applyBorder="1" applyAlignment="1">
      <alignment horizontal="center" wrapText="1"/>
      <protection/>
    </xf>
    <xf numFmtId="0" fontId="37" fillId="0" borderId="3" xfId="18" applyFont="1" applyBorder="1" applyAlignment="1">
      <alignment horizontal="center" wrapText="1"/>
      <protection/>
    </xf>
    <xf numFmtId="0" fontId="37" fillId="0" borderId="2" xfId="18" applyFont="1" applyBorder="1" applyAlignment="1">
      <alignment horizontal="right" wrapText="1"/>
      <protection/>
    </xf>
    <xf numFmtId="0" fontId="37" fillId="0" borderId="0" xfId="18" applyFont="1" applyAlignment="1">
      <alignment wrapText="1"/>
      <protection/>
    </xf>
    <xf numFmtId="0" fontId="36" fillId="0" borderId="0" xfId="18" applyFont="1" applyAlignment="1">
      <alignment horizontal="right" wrapText="1"/>
      <protection/>
    </xf>
    <xf numFmtId="0" fontId="40" fillId="0" borderId="0" xfId="18" applyFont="1" applyAlignment="1">
      <alignment wrapText="1"/>
      <protection/>
    </xf>
    <xf numFmtId="0" fontId="40" fillId="0" borderId="0" xfId="18" applyFont="1" applyAlignment="1">
      <alignment horizontal="right" wrapText="1"/>
      <protection/>
    </xf>
    <xf numFmtId="0" fontId="36" fillId="0" borderId="0" xfId="18" applyFont="1" applyAlignment="1">
      <alignment wrapText="1"/>
      <protection/>
    </xf>
    <xf numFmtId="0" fontId="38" fillId="0" borderId="0" xfId="18" applyFont="1" applyAlignment="1">
      <alignment wrapText="1"/>
      <protection/>
    </xf>
    <xf numFmtId="0" fontId="36" fillId="0" borderId="0" xfId="18" applyFont="1" applyAlignment="1">
      <alignment horizontal="left" wrapText="1"/>
      <protection/>
    </xf>
    <xf numFmtId="2" fontId="36" fillId="0" borderId="0" xfId="18" applyNumberFormat="1" applyFont="1" applyAlignment="1">
      <alignment horizontal="right" wrapText="1"/>
      <protection/>
    </xf>
    <xf numFmtId="0" fontId="37" fillId="0" borderId="0" xfId="18" applyFont="1" applyAlignment="1">
      <alignment horizontal="right" wrapText="1"/>
      <protection/>
    </xf>
    <xf numFmtId="3" fontId="37" fillId="0" borderId="0" xfId="18" applyNumberFormat="1" applyFont="1" applyAlignment="1">
      <alignment horizontal="right" wrapText="1"/>
      <protection/>
    </xf>
    <xf numFmtId="0" fontId="41" fillId="0" borderId="0" xfId="18" applyFont="1" applyAlignment="1">
      <alignment wrapText="1"/>
      <protection/>
    </xf>
  </cellXfs>
  <cellStyles count="7">
    <cellStyle name="Normal" xfId="0"/>
    <cellStyle name="Comma" xfId="15"/>
    <cellStyle name="Normal_DoganHoldSPK30-4-2003.enflasyon" xfId="16"/>
    <cellStyle name="Normal_Sayfa1" xfId="17"/>
    <cellStyle name="Normal_Sayfa2"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229600" y="85725"/>
          <a:ext cx="5181600" cy="6229350"/>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ksu\c\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36"/>
  <sheetViews>
    <sheetView showGridLines="0" tabSelected="1" zoomScale="110" zoomScaleNormal="110" workbookViewId="0" topLeftCell="A1">
      <selection activeCell="D80" sqref="D80"/>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IF(ISERROR(INDEX($Z$251:$AA$2000,MATCH($E$1,$Z$251:$Z$2000,0),2)),"HİSSE KODUNUZ HATALI!",INDEX($Z$251:$AA$2000,MATCH($E$1,$Z$251:$Z$2000,0),2))</f>
        <v>AKSU ENERJİ VE TİCARET A.Ş.</v>
      </c>
      <c r="B1" s="4"/>
      <c r="C1" s="41"/>
      <c r="D1" s="41"/>
      <c r="E1" s="67" t="s">
        <v>21</v>
      </c>
      <c r="F1" s="5"/>
      <c r="H1" s="6"/>
      <c r="I1" s="7"/>
      <c r="J1" s="7"/>
      <c r="K1" s="8"/>
      <c r="AE1" s="10"/>
      <c r="AF1" s="11"/>
      <c r="AI1" s="11"/>
      <c r="AJ1" s="11"/>
    </row>
    <row r="2" spans="1:11" ht="12">
      <c r="A2" s="37"/>
      <c r="B2" s="37"/>
      <c r="C2" s="56" t="s">
        <v>668</v>
      </c>
      <c r="D2" s="56"/>
      <c r="E2" s="68"/>
      <c r="F2" s="68"/>
      <c r="G2" s="35"/>
      <c r="H2" s="32"/>
      <c r="I2" s="7"/>
      <c r="J2" s="7"/>
      <c r="K2" s="7"/>
    </row>
    <row r="3" spans="1:11" ht="24.75" customHeight="1">
      <c r="A3" s="47"/>
      <c r="B3" s="50"/>
      <c r="C3" s="120" t="s">
        <v>824</v>
      </c>
      <c r="D3" s="120" t="s">
        <v>824</v>
      </c>
      <c r="E3" s="66"/>
      <c r="F3" s="66"/>
      <c r="G3" s="12"/>
      <c r="H3" s="13"/>
      <c r="I3" s="7"/>
      <c r="J3" s="7"/>
      <c r="K3" s="7"/>
    </row>
    <row r="4" spans="1:11" s="77" customFormat="1" ht="20.25" customHeight="1">
      <c r="A4" s="70" t="s">
        <v>648</v>
      </c>
      <c r="B4" s="71" t="s">
        <v>730</v>
      </c>
      <c r="C4" s="72" t="s">
        <v>746</v>
      </c>
      <c r="D4" s="72" t="s">
        <v>731</v>
      </c>
      <c r="E4" s="73"/>
      <c r="F4" s="73"/>
      <c r="G4" s="74"/>
      <c r="H4" s="75"/>
      <c r="I4" s="76"/>
      <c r="J4" s="76"/>
      <c r="K4" s="76"/>
    </row>
    <row r="5" spans="1:11" ht="11.25" customHeight="1">
      <c r="A5" s="48" t="s">
        <v>578</v>
      </c>
      <c r="B5" s="58"/>
      <c r="C5" s="33"/>
      <c r="D5" s="33"/>
      <c r="E5" s="33"/>
      <c r="F5" s="33"/>
      <c r="G5" s="14"/>
      <c r="H5" s="15"/>
      <c r="I5" s="7"/>
      <c r="J5" s="7"/>
      <c r="K5" s="7"/>
    </row>
    <row r="6" spans="1:11" ht="11.25" customHeight="1">
      <c r="A6" s="38" t="s">
        <v>609</v>
      </c>
      <c r="B6" s="53"/>
      <c r="C6" s="54">
        <v>3708313</v>
      </c>
      <c r="D6" s="54">
        <v>3151701</v>
      </c>
      <c r="E6" s="54"/>
      <c r="F6" s="54"/>
      <c r="G6" s="54"/>
      <c r="H6" s="16"/>
      <c r="I6" s="7"/>
      <c r="J6" s="7"/>
      <c r="K6" s="7"/>
    </row>
    <row r="7" spans="1:11" ht="11.25" customHeight="1">
      <c r="A7" s="40" t="s">
        <v>569</v>
      </c>
      <c r="B7" s="57">
        <v>4</v>
      </c>
      <c r="C7" s="33">
        <v>3042822</v>
      </c>
      <c r="D7" s="33">
        <v>2647780</v>
      </c>
      <c r="E7" s="33"/>
      <c r="F7" s="33"/>
      <c r="G7" s="33"/>
      <c r="H7" s="16"/>
      <c r="I7" s="7"/>
      <c r="J7" s="7"/>
      <c r="K7" s="7"/>
    </row>
    <row r="8" spans="1:8" ht="11.25" customHeight="1">
      <c r="A8" s="40" t="s">
        <v>653</v>
      </c>
      <c r="B8" s="53">
        <v>5</v>
      </c>
      <c r="C8" s="33">
        <v>0</v>
      </c>
      <c r="D8" s="33">
        <v>0</v>
      </c>
      <c r="E8" s="33"/>
      <c r="F8" s="33"/>
      <c r="G8" s="33"/>
      <c r="H8" s="16"/>
    </row>
    <row r="9" spans="1:8" ht="11.25" customHeight="1">
      <c r="A9" s="40" t="s">
        <v>651</v>
      </c>
      <c r="B9" s="53">
        <v>7</v>
      </c>
      <c r="C9" s="33">
        <v>336068</v>
      </c>
      <c r="D9" s="33">
        <v>133338</v>
      </c>
      <c r="E9" s="33"/>
      <c r="F9" s="33"/>
      <c r="G9" s="33"/>
      <c r="H9" s="16"/>
    </row>
    <row r="10" spans="1:8" ht="11.25" customHeight="1">
      <c r="A10" s="40" t="s">
        <v>570</v>
      </c>
      <c r="B10" s="53">
        <v>8</v>
      </c>
      <c r="C10" s="33">
        <v>0</v>
      </c>
      <c r="D10" s="33">
        <v>0</v>
      </c>
      <c r="E10" s="33"/>
      <c r="F10" s="33"/>
      <c r="G10" s="33"/>
      <c r="H10" s="16"/>
    </row>
    <row r="11" spans="1:8" ht="11.25" customHeight="1">
      <c r="A11" s="40" t="s">
        <v>572</v>
      </c>
      <c r="B11" s="53">
        <v>9</v>
      </c>
      <c r="C11" s="33">
        <v>0</v>
      </c>
      <c r="D11" s="33">
        <v>0</v>
      </c>
      <c r="E11" s="33"/>
      <c r="F11" s="33"/>
      <c r="G11" s="33"/>
      <c r="H11" s="16"/>
    </row>
    <row r="12" spans="1:8" ht="11.25" customHeight="1">
      <c r="A12" s="40" t="s">
        <v>571</v>
      </c>
      <c r="B12" s="53">
        <v>10</v>
      </c>
      <c r="C12" s="33">
        <v>0</v>
      </c>
      <c r="D12" s="33">
        <v>0</v>
      </c>
      <c r="E12" s="33"/>
      <c r="F12" s="33"/>
      <c r="G12" s="33"/>
      <c r="H12" s="16"/>
    </row>
    <row r="13" spans="1:8" ht="11.25" customHeight="1">
      <c r="A13" s="40" t="s">
        <v>573</v>
      </c>
      <c r="B13" s="53">
        <v>11</v>
      </c>
      <c r="C13" s="33">
        <v>0</v>
      </c>
      <c r="D13" s="33">
        <v>0</v>
      </c>
      <c r="E13" s="33"/>
      <c r="F13" s="33"/>
      <c r="G13" s="33"/>
      <c r="H13" s="16"/>
    </row>
    <row r="14" spans="1:8" ht="11.25" customHeight="1">
      <c r="A14" s="40" t="s">
        <v>574</v>
      </c>
      <c r="B14" s="53">
        <v>12</v>
      </c>
      <c r="C14" s="33">
        <v>0</v>
      </c>
      <c r="D14" s="33">
        <v>0</v>
      </c>
      <c r="E14" s="33"/>
      <c r="F14" s="33"/>
      <c r="G14" s="33"/>
      <c r="H14" s="16"/>
    </row>
    <row r="15" spans="1:8" ht="11.25" customHeight="1">
      <c r="A15" s="40" t="s">
        <v>575</v>
      </c>
      <c r="B15" s="53">
        <v>13</v>
      </c>
      <c r="C15" s="33">
        <v>0</v>
      </c>
      <c r="D15" s="33">
        <v>0</v>
      </c>
      <c r="E15" s="33"/>
      <c r="F15" s="33"/>
      <c r="G15" s="33"/>
      <c r="H15" s="16"/>
    </row>
    <row r="16" spans="1:8" ht="11.25" customHeight="1">
      <c r="A16" s="40" t="s">
        <v>576</v>
      </c>
      <c r="B16" s="53">
        <v>14</v>
      </c>
      <c r="C16" s="33">
        <v>0</v>
      </c>
      <c r="D16" s="33">
        <v>0</v>
      </c>
      <c r="E16" s="33"/>
      <c r="F16" s="33"/>
      <c r="G16" s="33"/>
      <c r="H16" s="16"/>
    </row>
    <row r="17" spans="1:8" ht="11.25" customHeight="1">
      <c r="A17" s="40" t="s">
        <v>577</v>
      </c>
      <c r="B17" s="53">
        <v>15</v>
      </c>
      <c r="C17" s="33">
        <v>329423</v>
      </c>
      <c r="D17" s="33">
        <v>370583</v>
      </c>
      <c r="E17" s="33"/>
      <c r="F17" s="33"/>
      <c r="G17" s="33"/>
      <c r="H17" s="16"/>
    </row>
    <row r="18" spans="1:8" ht="11.25" customHeight="1">
      <c r="A18" s="42" t="s">
        <v>608</v>
      </c>
      <c r="B18" s="57"/>
      <c r="C18" s="54">
        <v>24394092</v>
      </c>
      <c r="D18" s="54">
        <v>24651067</v>
      </c>
      <c r="E18" s="54"/>
      <c r="F18" s="54"/>
      <c r="G18" s="54"/>
      <c r="H18" s="16"/>
    </row>
    <row r="19" spans="1:8" ht="11.25" customHeight="1">
      <c r="A19" s="40" t="s">
        <v>651</v>
      </c>
      <c r="B19" s="53">
        <v>7</v>
      </c>
      <c r="C19" s="33">
        <v>0</v>
      </c>
      <c r="D19" s="33">
        <v>0</v>
      </c>
      <c r="E19" s="33"/>
      <c r="F19" s="33"/>
      <c r="G19" s="33"/>
      <c r="H19" s="16"/>
    </row>
    <row r="20" spans="1:8" ht="11.25" customHeight="1">
      <c r="A20" s="40" t="s">
        <v>570</v>
      </c>
      <c r="B20" s="53">
        <v>8</v>
      </c>
      <c r="C20" s="33">
        <v>0</v>
      </c>
      <c r="D20" s="33">
        <v>0</v>
      </c>
      <c r="E20" s="33"/>
      <c r="F20" s="33"/>
      <c r="G20" s="33"/>
      <c r="H20" s="16"/>
    </row>
    <row r="21" spans="1:8" ht="11.25" customHeight="1">
      <c r="A21" s="39" t="s">
        <v>572</v>
      </c>
      <c r="B21" s="53">
        <v>9</v>
      </c>
      <c r="C21" s="33">
        <v>0</v>
      </c>
      <c r="D21" s="33">
        <v>0</v>
      </c>
      <c r="E21" s="33"/>
      <c r="F21" s="33"/>
      <c r="G21" s="33"/>
      <c r="H21" s="16"/>
    </row>
    <row r="22" spans="1:8" ht="11.25" customHeight="1">
      <c r="A22" s="40" t="s">
        <v>571</v>
      </c>
      <c r="B22" s="53">
        <v>10</v>
      </c>
      <c r="C22" s="33">
        <v>0</v>
      </c>
      <c r="D22" s="33">
        <v>0</v>
      </c>
      <c r="E22" s="33"/>
      <c r="F22" s="33"/>
      <c r="G22" s="33"/>
      <c r="H22" s="16"/>
    </row>
    <row r="23" spans="1:8" ht="11.25" customHeight="1">
      <c r="A23" s="40" t="s">
        <v>579</v>
      </c>
      <c r="B23" s="53">
        <v>16</v>
      </c>
      <c r="C23" s="33">
        <v>18148308</v>
      </c>
      <c r="D23" s="33">
        <v>18204826</v>
      </c>
      <c r="E23" s="33"/>
      <c r="F23" s="33"/>
      <c r="G23" s="33"/>
      <c r="H23" s="16"/>
    </row>
    <row r="24" spans="1:8" ht="11.25" customHeight="1">
      <c r="A24" s="40" t="s">
        <v>580</v>
      </c>
      <c r="B24" s="53">
        <v>17</v>
      </c>
      <c r="C24" s="33">
        <v>-54361</v>
      </c>
      <c r="D24" s="33">
        <v>-55298</v>
      </c>
      <c r="E24" s="33"/>
      <c r="F24" s="33"/>
      <c r="G24" s="33"/>
      <c r="H24" s="16"/>
    </row>
    <row r="25" spans="1:8" ht="11.25" customHeight="1">
      <c r="A25" s="40" t="s">
        <v>581</v>
      </c>
      <c r="B25" s="53">
        <v>18</v>
      </c>
      <c r="C25" s="33">
        <v>0</v>
      </c>
      <c r="D25" s="33">
        <v>0</v>
      </c>
      <c r="E25" s="33"/>
      <c r="F25" s="33"/>
      <c r="G25" s="33"/>
      <c r="H25" s="16"/>
    </row>
    <row r="26" spans="1:8" ht="11.25" customHeight="1">
      <c r="A26" s="40" t="s">
        <v>582</v>
      </c>
      <c r="B26" s="53">
        <v>19</v>
      </c>
      <c r="C26" s="33">
        <v>6299211</v>
      </c>
      <c r="D26" s="33">
        <v>6500270</v>
      </c>
      <c r="E26" s="33"/>
      <c r="F26" s="33"/>
      <c r="G26" s="33"/>
      <c r="H26" s="16"/>
    </row>
    <row r="27" spans="1:8" ht="11.25" customHeight="1">
      <c r="A27" s="40" t="s">
        <v>583</v>
      </c>
      <c r="B27" s="53">
        <v>20</v>
      </c>
      <c r="C27" s="33">
        <v>934</v>
      </c>
      <c r="D27" s="33">
        <v>1269</v>
      </c>
      <c r="E27" s="33"/>
      <c r="F27" s="33"/>
      <c r="G27" s="33"/>
      <c r="H27" s="16"/>
    </row>
    <row r="28" spans="1:8" ht="11.25" customHeight="1">
      <c r="A28" s="40" t="s">
        <v>576</v>
      </c>
      <c r="B28" s="53">
        <v>14</v>
      </c>
      <c r="C28" s="33">
        <v>0</v>
      </c>
      <c r="D28" s="33">
        <v>0</v>
      </c>
      <c r="E28" s="33"/>
      <c r="F28" s="33"/>
      <c r="G28" s="33"/>
      <c r="H28" s="16"/>
    </row>
    <row r="29" spans="1:8" ht="11.25" customHeight="1">
      <c r="A29" s="40" t="s">
        <v>584</v>
      </c>
      <c r="B29" s="53">
        <v>15</v>
      </c>
      <c r="C29" s="33">
        <v>0</v>
      </c>
      <c r="D29" s="33">
        <v>0</v>
      </c>
      <c r="E29" s="33"/>
      <c r="F29" s="33"/>
      <c r="G29" s="33"/>
      <c r="H29" s="16"/>
    </row>
    <row r="30" spans="1:8" ht="11.25" customHeight="1">
      <c r="A30" s="42" t="s">
        <v>637</v>
      </c>
      <c r="B30" s="53"/>
      <c r="C30" s="54">
        <v>28102405</v>
      </c>
      <c r="D30" s="54">
        <v>27802768</v>
      </c>
      <c r="E30" s="54"/>
      <c r="F30" s="54"/>
      <c r="G30" s="54"/>
      <c r="H30" s="16"/>
    </row>
    <row r="31" spans="1:8" ht="11.25" customHeight="1">
      <c r="A31" s="2"/>
      <c r="B31" s="52"/>
      <c r="C31" s="3"/>
      <c r="D31" s="3"/>
      <c r="E31" s="3"/>
      <c r="F31" s="3"/>
      <c r="G31" s="3"/>
      <c r="H31" s="16"/>
    </row>
    <row r="32" spans="1:8" ht="11.25" customHeight="1">
      <c r="A32" s="42" t="s">
        <v>585</v>
      </c>
      <c r="B32" s="57"/>
      <c r="C32" s="34"/>
      <c r="D32" s="34"/>
      <c r="E32" s="34"/>
      <c r="F32" s="34"/>
      <c r="G32" s="34"/>
      <c r="H32" s="16"/>
    </row>
    <row r="33" spans="1:8" ht="11.25" customHeight="1">
      <c r="A33" s="42" t="s">
        <v>586</v>
      </c>
      <c r="B33" s="57"/>
      <c r="C33" s="55">
        <v>105234</v>
      </c>
      <c r="D33" s="55">
        <v>44647</v>
      </c>
      <c r="E33" s="55"/>
      <c r="F33" s="55"/>
      <c r="G33" s="55"/>
      <c r="H33" s="16"/>
    </row>
    <row r="34" spans="1:8" ht="11.25" customHeight="1">
      <c r="A34" s="40" t="s">
        <v>587</v>
      </c>
      <c r="B34" s="53">
        <v>6</v>
      </c>
      <c r="C34" s="34">
        <v>0</v>
      </c>
      <c r="D34" s="34">
        <v>0</v>
      </c>
      <c r="E34" s="34"/>
      <c r="F34" s="34"/>
      <c r="G34" s="34"/>
      <c r="H34" s="16"/>
    </row>
    <row r="35" spans="1:8" ht="11.25" customHeight="1">
      <c r="A35" s="39" t="s">
        <v>588</v>
      </c>
      <c r="B35" s="53">
        <v>6</v>
      </c>
      <c r="C35" s="34">
        <v>0</v>
      </c>
      <c r="D35" s="34">
        <v>0</v>
      </c>
      <c r="E35" s="34"/>
      <c r="F35" s="34"/>
      <c r="G35" s="34"/>
      <c r="H35" s="16"/>
    </row>
    <row r="36" spans="1:8" ht="11.25" customHeight="1">
      <c r="A36" s="39" t="s">
        <v>589</v>
      </c>
      <c r="B36" s="53">
        <v>8</v>
      </c>
      <c r="C36" s="34">
        <v>0</v>
      </c>
      <c r="D36" s="34">
        <v>0</v>
      </c>
      <c r="E36" s="34"/>
      <c r="F36" s="34"/>
      <c r="G36" s="34"/>
      <c r="H36" s="16"/>
    </row>
    <row r="37" spans="1:8" ht="11.25" customHeight="1">
      <c r="A37" s="39" t="s">
        <v>590</v>
      </c>
      <c r="B37" s="53">
        <v>10</v>
      </c>
      <c r="C37" s="33">
        <v>0</v>
      </c>
      <c r="D37" s="33">
        <v>0</v>
      </c>
      <c r="E37" s="33"/>
      <c r="F37" s="33"/>
      <c r="G37" s="33"/>
      <c r="H37" s="16"/>
    </row>
    <row r="38" spans="1:8" ht="11.25" customHeight="1">
      <c r="A38" s="39" t="s">
        <v>591</v>
      </c>
      <c r="B38" s="53">
        <v>7</v>
      </c>
      <c r="C38" s="34">
        <v>0</v>
      </c>
      <c r="D38" s="34">
        <v>0</v>
      </c>
      <c r="E38" s="34"/>
      <c r="F38" s="34"/>
      <c r="G38" s="34"/>
      <c r="H38" s="16"/>
    </row>
    <row r="39" spans="1:8" ht="11.25" customHeight="1">
      <c r="A39" s="39" t="s">
        <v>592</v>
      </c>
      <c r="B39" s="53">
        <v>9</v>
      </c>
      <c r="C39" s="34">
        <v>11699</v>
      </c>
      <c r="D39" s="34">
        <v>11699</v>
      </c>
      <c r="E39" s="34"/>
      <c r="F39" s="34"/>
      <c r="G39" s="34"/>
      <c r="H39" s="16"/>
    </row>
    <row r="40" spans="1:8" ht="11.25" customHeight="1">
      <c r="A40" s="39" t="s">
        <v>593</v>
      </c>
      <c r="B40" s="53">
        <v>21</v>
      </c>
      <c r="C40" s="34">
        <v>0</v>
      </c>
      <c r="D40" s="34">
        <v>0</v>
      </c>
      <c r="E40" s="34"/>
      <c r="F40" s="34"/>
      <c r="G40" s="34"/>
      <c r="H40" s="16"/>
    </row>
    <row r="41" spans="1:8" ht="11.25" customHeight="1">
      <c r="A41" s="39" t="s">
        <v>594</v>
      </c>
      <c r="B41" s="53">
        <v>13</v>
      </c>
      <c r="C41" s="34">
        <v>0</v>
      </c>
      <c r="D41" s="34">
        <v>0</v>
      </c>
      <c r="E41" s="34"/>
      <c r="F41" s="34"/>
      <c r="G41" s="34"/>
      <c r="H41" s="16"/>
    </row>
    <row r="42" spans="1:8" ht="11.25" customHeight="1">
      <c r="A42" s="39" t="s">
        <v>595</v>
      </c>
      <c r="B42" s="53">
        <v>23</v>
      </c>
      <c r="C42" s="34">
        <v>0</v>
      </c>
      <c r="D42" s="34">
        <v>0</v>
      </c>
      <c r="E42" s="34"/>
      <c r="F42" s="34"/>
      <c r="G42" s="34"/>
      <c r="H42" s="16"/>
    </row>
    <row r="43" spans="1:8" ht="11.25" customHeight="1">
      <c r="A43" s="40" t="s">
        <v>596</v>
      </c>
      <c r="B43" s="53">
        <v>14</v>
      </c>
      <c r="C43" s="33">
        <v>0</v>
      </c>
      <c r="D43" s="33">
        <v>0</v>
      </c>
      <c r="E43" s="33"/>
      <c r="F43" s="33"/>
      <c r="G43" s="33"/>
      <c r="H43" s="16"/>
    </row>
    <row r="44" spans="1:8" ht="11.25" customHeight="1">
      <c r="A44" s="39" t="s">
        <v>597</v>
      </c>
      <c r="B44" s="53">
        <v>15</v>
      </c>
      <c r="C44" s="33">
        <v>93535</v>
      </c>
      <c r="D44" s="33">
        <v>32948</v>
      </c>
      <c r="E44" s="33"/>
      <c r="F44" s="33"/>
      <c r="G44" s="33"/>
      <c r="H44" s="16"/>
    </row>
    <row r="45" spans="1:8" ht="11.25" customHeight="1">
      <c r="A45" s="42" t="s">
        <v>610</v>
      </c>
      <c r="B45" s="57"/>
      <c r="C45" s="55">
        <v>1998887</v>
      </c>
      <c r="D45" s="55">
        <v>1959610</v>
      </c>
      <c r="E45" s="55"/>
      <c r="F45" s="55"/>
      <c r="G45" s="55"/>
      <c r="H45" s="16"/>
    </row>
    <row r="46" spans="1:8" ht="11.25" customHeight="1">
      <c r="A46" s="40" t="s">
        <v>658</v>
      </c>
      <c r="B46" s="53">
        <v>6</v>
      </c>
      <c r="C46" s="33">
        <v>0</v>
      </c>
      <c r="D46" s="33">
        <v>0</v>
      </c>
      <c r="E46" s="33"/>
      <c r="F46" s="33"/>
      <c r="G46" s="33"/>
      <c r="H46" s="16"/>
    </row>
    <row r="47" spans="1:8" ht="11.25" customHeight="1">
      <c r="A47" s="40" t="s">
        <v>589</v>
      </c>
      <c r="B47" s="53">
        <v>8</v>
      </c>
      <c r="C47" s="33">
        <v>0</v>
      </c>
      <c r="D47" s="33">
        <v>0</v>
      </c>
      <c r="E47" s="33"/>
      <c r="F47" s="33"/>
      <c r="G47" s="33"/>
      <c r="H47" s="16"/>
    </row>
    <row r="48" spans="1:8" ht="11.25" customHeight="1">
      <c r="A48" s="39" t="s">
        <v>590</v>
      </c>
      <c r="B48" s="53">
        <v>10</v>
      </c>
      <c r="C48" s="33">
        <v>0</v>
      </c>
      <c r="D48" s="33">
        <v>0</v>
      </c>
      <c r="E48" s="33"/>
      <c r="F48" s="33"/>
      <c r="G48" s="33"/>
      <c r="H48" s="16"/>
    </row>
    <row r="49" spans="1:8" ht="11.25" customHeight="1">
      <c r="A49" s="40" t="s">
        <v>591</v>
      </c>
      <c r="B49" s="53">
        <v>7</v>
      </c>
      <c r="C49" s="33">
        <v>0</v>
      </c>
      <c r="D49" s="33">
        <v>0</v>
      </c>
      <c r="E49" s="33"/>
      <c r="F49" s="33"/>
      <c r="G49" s="33"/>
      <c r="H49" s="16"/>
    </row>
    <row r="50" spans="1:8" ht="11.25" customHeight="1">
      <c r="A50" s="39" t="s">
        <v>592</v>
      </c>
      <c r="B50" s="53">
        <v>9</v>
      </c>
      <c r="C50" s="33">
        <v>0</v>
      </c>
      <c r="D50" s="33">
        <v>0</v>
      </c>
      <c r="E50" s="33"/>
      <c r="F50" s="33"/>
      <c r="G50" s="33"/>
      <c r="H50" s="16"/>
    </row>
    <row r="51" spans="1:8" ht="11.25" customHeight="1">
      <c r="A51" s="39" t="s">
        <v>593</v>
      </c>
      <c r="B51" s="53">
        <v>21</v>
      </c>
      <c r="C51" s="33">
        <v>0</v>
      </c>
      <c r="D51" s="33">
        <v>0</v>
      </c>
      <c r="E51" s="33"/>
      <c r="F51" s="33"/>
      <c r="G51" s="33"/>
      <c r="H51" s="16"/>
    </row>
    <row r="52" spans="1:8" ht="11.25" customHeight="1">
      <c r="A52" s="39" t="s">
        <v>595</v>
      </c>
      <c r="B52" s="53">
        <v>23</v>
      </c>
      <c r="C52" s="33">
        <v>141893</v>
      </c>
      <c r="D52" s="33">
        <v>93365</v>
      </c>
      <c r="E52" s="33"/>
      <c r="F52" s="33"/>
      <c r="G52" s="33"/>
      <c r="H52" s="16"/>
    </row>
    <row r="53" spans="1:8" ht="11.25" customHeight="1">
      <c r="A53" s="39" t="s">
        <v>596</v>
      </c>
      <c r="B53" s="53">
        <v>14</v>
      </c>
      <c r="C53" s="33">
        <v>1856994</v>
      </c>
      <c r="D53" s="33">
        <v>1866245</v>
      </c>
      <c r="E53" s="33"/>
      <c r="F53" s="33"/>
      <c r="G53" s="33"/>
      <c r="H53" s="16"/>
    </row>
    <row r="54" spans="1:8" ht="11.25" customHeight="1">
      <c r="A54" s="39" t="s">
        <v>597</v>
      </c>
      <c r="B54" s="53">
        <v>15</v>
      </c>
      <c r="C54" s="33">
        <v>0</v>
      </c>
      <c r="D54" s="33">
        <v>0</v>
      </c>
      <c r="E54" s="33"/>
      <c r="F54" s="33"/>
      <c r="G54" s="33"/>
      <c r="H54" s="16"/>
    </row>
    <row r="55" spans="1:8" ht="11.25" customHeight="1">
      <c r="A55" s="42" t="s">
        <v>611</v>
      </c>
      <c r="B55" s="57">
        <v>24</v>
      </c>
      <c r="C55" s="54">
        <v>0</v>
      </c>
      <c r="D55" s="54">
        <v>0</v>
      </c>
      <c r="E55" s="54"/>
      <c r="F55" s="54"/>
      <c r="G55" s="54"/>
      <c r="H55" s="16"/>
    </row>
    <row r="56" spans="1:8" ht="11.25" customHeight="1">
      <c r="A56" s="42" t="s">
        <v>598</v>
      </c>
      <c r="B56" s="57"/>
      <c r="C56" s="54">
        <v>25998284</v>
      </c>
      <c r="D56" s="54">
        <v>25798511</v>
      </c>
      <c r="E56" s="54"/>
      <c r="F56" s="54"/>
      <c r="G56" s="54"/>
      <c r="H56" s="16"/>
    </row>
    <row r="57" spans="1:8" ht="11.25" customHeight="1">
      <c r="A57" s="38" t="s">
        <v>635</v>
      </c>
      <c r="B57" s="53">
        <v>25</v>
      </c>
      <c r="C57" s="54">
        <v>8352000</v>
      </c>
      <c r="D57" s="54">
        <v>8352000</v>
      </c>
      <c r="E57" s="54"/>
      <c r="F57" s="54"/>
      <c r="G57" s="54"/>
      <c r="H57" s="16"/>
    </row>
    <row r="58" spans="1:8" ht="11.25" customHeight="1">
      <c r="A58" s="38" t="s">
        <v>633</v>
      </c>
      <c r="B58" s="53">
        <v>25</v>
      </c>
      <c r="C58" s="54">
        <v>0</v>
      </c>
      <c r="D58" s="54">
        <v>0</v>
      </c>
      <c r="E58" s="54"/>
      <c r="F58" s="54"/>
      <c r="G58" s="54"/>
      <c r="H58" s="16"/>
    </row>
    <row r="59" spans="1:8" ht="11.25" customHeight="1">
      <c r="A59" s="38" t="s">
        <v>634</v>
      </c>
      <c r="B59" s="53">
        <v>26</v>
      </c>
      <c r="C59" s="54">
        <v>17467323</v>
      </c>
      <c r="D59" s="54">
        <v>17467323</v>
      </c>
      <c r="E59" s="54"/>
      <c r="F59" s="54"/>
      <c r="G59" s="54"/>
      <c r="H59" s="16"/>
    </row>
    <row r="60" spans="1:8" ht="11.25" customHeight="1">
      <c r="A60" s="40" t="s">
        <v>641</v>
      </c>
      <c r="B60" s="53"/>
      <c r="C60" s="33">
        <v>194955</v>
      </c>
      <c r="D60" s="33">
        <v>194955</v>
      </c>
      <c r="E60" s="33"/>
      <c r="F60" s="33"/>
      <c r="G60" s="33"/>
      <c r="H60" s="16"/>
    </row>
    <row r="61" spans="1:8" ht="11.25" customHeight="1">
      <c r="A61" s="40" t="s">
        <v>722</v>
      </c>
      <c r="B61" s="53"/>
      <c r="C61" s="33">
        <v>0</v>
      </c>
      <c r="D61" s="33">
        <v>0</v>
      </c>
      <c r="E61" s="33"/>
      <c r="F61" s="33"/>
      <c r="G61" s="33"/>
      <c r="H61" s="16"/>
    </row>
    <row r="62" spans="1:8" ht="11.25" customHeight="1">
      <c r="A62" s="39" t="s">
        <v>638</v>
      </c>
      <c r="B62" s="53"/>
      <c r="C62" s="33">
        <v>0</v>
      </c>
      <c r="D62" s="33">
        <v>0</v>
      </c>
      <c r="E62" s="33"/>
      <c r="F62" s="33"/>
      <c r="G62" s="33"/>
      <c r="H62" s="16"/>
    </row>
    <row r="63" spans="1:8" ht="11.25" customHeight="1">
      <c r="A63" s="39" t="s">
        <v>639</v>
      </c>
      <c r="B63" s="53"/>
      <c r="C63" s="33">
        <v>0</v>
      </c>
      <c r="D63" s="33">
        <v>0</v>
      </c>
      <c r="E63" s="33"/>
      <c r="F63" s="33"/>
      <c r="G63" s="33"/>
      <c r="H63" s="16"/>
    </row>
    <row r="64" spans="1:8" ht="11.25" customHeight="1">
      <c r="A64" s="39" t="s">
        <v>640</v>
      </c>
      <c r="B64" s="53"/>
      <c r="C64" s="33">
        <v>17272368</v>
      </c>
      <c r="D64" s="33">
        <v>17272368</v>
      </c>
      <c r="E64" s="33"/>
      <c r="F64" s="33"/>
      <c r="G64" s="33"/>
      <c r="H64" s="16"/>
    </row>
    <row r="65" spans="1:8" ht="11.25" customHeight="1">
      <c r="A65" s="42" t="s">
        <v>636</v>
      </c>
      <c r="B65" s="53">
        <v>27</v>
      </c>
      <c r="C65" s="54">
        <v>1584978</v>
      </c>
      <c r="D65" s="54">
        <v>1584978</v>
      </c>
      <c r="E65" s="54"/>
      <c r="F65" s="54"/>
      <c r="G65" s="54"/>
      <c r="H65" s="16"/>
    </row>
    <row r="66" spans="1:8" ht="11.25" customHeight="1">
      <c r="A66" s="39" t="s">
        <v>647</v>
      </c>
      <c r="B66" s="53"/>
      <c r="C66" s="33">
        <v>1050847</v>
      </c>
      <c r="D66" s="33">
        <v>1050847</v>
      </c>
      <c r="E66" s="33"/>
      <c r="F66" s="33"/>
      <c r="G66" s="33"/>
      <c r="H66" s="16"/>
    </row>
    <row r="67" spans="1:8" ht="11.25" customHeight="1">
      <c r="A67" s="40" t="s">
        <v>642</v>
      </c>
      <c r="B67" s="53"/>
      <c r="C67" s="33">
        <v>0</v>
      </c>
      <c r="D67" s="33">
        <v>0</v>
      </c>
      <c r="E67" s="33"/>
      <c r="F67" s="33"/>
      <c r="G67" s="33"/>
      <c r="H67" s="16"/>
    </row>
    <row r="68" spans="1:8" ht="11.25" customHeight="1">
      <c r="A68" s="40" t="s">
        <v>643</v>
      </c>
      <c r="B68" s="53"/>
      <c r="C68" s="33">
        <v>534131</v>
      </c>
      <c r="D68" s="33">
        <v>534131</v>
      </c>
      <c r="E68" s="33"/>
      <c r="F68" s="33"/>
      <c r="G68" s="33"/>
      <c r="H68" s="16"/>
    </row>
    <row r="69" spans="1:8" ht="11.25" customHeight="1">
      <c r="A69" s="40" t="s">
        <v>644</v>
      </c>
      <c r="B69" s="53"/>
      <c r="C69" s="33">
        <v>0</v>
      </c>
      <c r="D69" s="33">
        <v>0</v>
      </c>
      <c r="E69" s="33"/>
      <c r="F69" s="33"/>
      <c r="G69" s="33"/>
      <c r="H69" s="16"/>
    </row>
    <row r="70" spans="1:8" ht="11.25" customHeight="1">
      <c r="A70" s="39" t="s">
        <v>645</v>
      </c>
      <c r="B70" s="53"/>
      <c r="C70" s="33">
        <v>0</v>
      </c>
      <c r="D70" s="33">
        <v>0</v>
      </c>
      <c r="E70" s="33"/>
      <c r="F70" s="33"/>
      <c r="G70" s="33"/>
      <c r="H70" s="16"/>
    </row>
    <row r="71" spans="1:8" ht="11.25" customHeight="1">
      <c r="A71" s="39" t="s">
        <v>646</v>
      </c>
      <c r="B71" s="53"/>
      <c r="C71" s="33">
        <v>0</v>
      </c>
      <c r="D71" s="33">
        <v>0</v>
      </c>
      <c r="E71" s="33"/>
      <c r="F71" s="33"/>
      <c r="G71" s="33"/>
      <c r="H71" s="16"/>
    </row>
    <row r="72" spans="1:8" ht="11.25" customHeight="1">
      <c r="A72" s="42" t="s">
        <v>599</v>
      </c>
      <c r="B72" s="53"/>
      <c r="C72" s="54">
        <v>199773</v>
      </c>
      <c r="D72" s="54">
        <v>-1635028</v>
      </c>
      <c r="E72" s="54"/>
      <c r="F72" s="54"/>
      <c r="G72" s="54"/>
      <c r="H72" s="16"/>
    </row>
    <row r="73" spans="1:8" ht="11.25" customHeight="1">
      <c r="A73" s="42" t="s">
        <v>600</v>
      </c>
      <c r="B73" s="53">
        <v>28</v>
      </c>
      <c r="C73" s="54">
        <v>-1605790</v>
      </c>
      <c r="D73" s="54">
        <v>29238</v>
      </c>
      <c r="E73" s="54"/>
      <c r="F73" s="54"/>
      <c r="G73" s="54"/>
      <c r="H73" s="16"/>
    </row>
    <row r="74" spans="1:8" ht="11.25" customHeight="1">
      <c r="A74" s="38" t="s">
        <v>659</v>
      </c>
      <c r="B74" s="39"/>
      <c r="C74" s="54">
        <v>28102405</v>
      </c>
      <c r="D74" s="54">
        <v>27802768</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AKSU ENERJİ VE TİCARET A.Ş.</v>
      </c>
      <c r="B77" s="59"/>
      <c r="C77" s="33"/>
      <c r="D77" s="33"/>
      <c r="E77" s="69" t="str">
        <f>+E1</f>
        <v>AKSUE</v>
      </c>
      <c r="F77" s="33"/>
      <c r="H77" s="16"/>
    </row>
    <row r="78" spans="1:11" ht="18" customHeight="1">
      <c r="A78" s="49"/>
      <c r="B78" s="64"/>
      <c r="C78" s="56" t="s">
        <v>668</v>
      </c>
      <c r="D78" s="56"/>
      <c r="E78" s="82"/>
      <c r="F78" s="82"/>
      <c r="G78" s="35"/>
      <c r="H78" s="32"/>
      <c r="I78" s="7"/>
      <c r="J78" s="7"/>
      <c r="K78" s="7"/>
    </row>
    <row r="79" spans="2:8" ht="22.5">
      <c r="B79" s="50"/>
      <c r="C79" s="120" t="s">
        <v>824</v>
      </c>
      <c r="D79" s="120" t="s">
        <v>824</v>
      </c>
      <c r="E79" s="82"/>
      <c r="F79" s="82"/>
      <c r="G79" s="17"/>
      <c r="H79" s="16"/>
    </row>
    <row r="80" spans="1:8" ht="27">
      <c r="A80" s="2" t="s">
        <v>649</v>
      </c>
      <c r="B80" s="78" t="s">
        <v>677</v>
      </c>
      <c r="C80" s="72" t="s">
        <v>746</v>
      </c>
      <c r="D80" s="72" t="s">
        <v>747</v>
      </c>
      <c r="E80" s="82"/>
      <c r="F80" s="82"/>
      <c r="G80" s="18"/>
      <c r="H80" s="16"/>
    </row>
    <row r="81" spans="1:8" ht="13.5" customHeight="1">
      <c r="A81" s="42" t="s">
        <v>601</v>
      </c>
      <c r="B81" s="52"/>
      <c r="C81" s="54"/>
      <c r="D81" s="54"/>
      <c r="E81" s="82"/>
      <c r="F81" s="82"/>
      <c r="G81" s="18"/>
      <c r="H81" s="16"/>
    </row>
    <row r="82" spans="1:8" ht="13.5" customHeight="1">
      <c r="A82" s="1" t="s">
        <v>627</v>
      </c>
      <c r="B82" s="51">
        <v>36</v>
      </c>
      <c r="C82" s="34">
        <v>518925</v>
      </c>
      <c r="D82" s="34">
        <v>607791</v>
      </c>
      <c r="E82" s="82"/>
      <c r="F82" s="82"/>
      <c r="G82" s="17"/>
      <c r="H82" s="16"/>
    </row>
    <row r="83" spans="1:8" ht="13.5" customHeight="1">
      <c r="A83" s="1" t="s">
        <v>628</v>
      </c>
      <c r="B83" s="51">
        <v>36</v>
      </c>
      <c r="C83" s="34">
        <v>-315274</v>
      </c>
      <c r="D83" s="34">
        <v>-290294</v>
      </c>
      <c r="E83" s="82"/>
      <c r="F83" s="82"/>
      <c r="G83" s="17"/>
      <c r="H83" s="16"/>
    </row>
    <row r="84" spans="1:8" ht="13.5" customHeight="1">
      <c r="A84" s="1" t="s">
        <v>629</v>
      </c>
      <c r="B84" s="51">
        <v>36</v>
      </c>
      <c r="C84" s="34">
        <v>0</v>
      </c>
      <c r="D84" s="34">
        <v>0</v>
      </c>
      <c r="E84" s="82"/>
      <c r="F84" s="82"/>
      <c r="G84" s="17"/>
      <c r="H84" s="16"/>
    </row>
    <row r="85" spans="1:8" ht="13.5" customHeight="1">
      <c r="A85" s="1" t="s">
        <v>652</v>
      </c>
      <c r="B85" s="51">
        <v>36</v>
      </c>
      <c r="C85" s="34">
        <v>0</v>
      </c>
      <c r="D85" s="34">
        <v>0</v>
      </c>
      <c r="E85" s="82"/>
      <c r="F85" s="82"/>
      <c r="G85" s="18"/>
      <c r="H85" s="16"/>
    </row>
    <row r="86" spans="1:8" ht="13.5" customHeight="1">
      <c r="A86" s="42" t="s">
        <v>602</v>
      </c>
      <c r="B86" s="57"/>
      <c r="C86" s="54">
        <v>203651</v>
      </c>
      <c r="D86" s="54">
        <v>317497</v>
      </c>
      <c r="E86" s="82"/>
      <c r="F86" s="82"/>
      <c r="G86" s="18"/>
      <c r="H86" s="16"/>
    </row>
    <row r="87" spans="1:8" ht="13.5" customHeight="1">
      <c r="A87" s="1" t="s">
        <v>630</v>
      </c>
      <c r="B87" s="51">
        <v>37</v>
      </c>
      <c r="C87" s="34">
        <v>-56426</v>
      </c>
      <c r="D87" s="34">
        <v>-432555</v>
      </c>
      <c r="E87" s="82"/>
      <c r="F87" s="82"/>
      <c r="G87" s="17"/>
      <c r="H87" s="16"/>
    </row>
    <row r="88" spans="1:8" ht="13.5" customHeight="1">
      <c r="A88" s="42" t="s">
        <v>603</v>
      </c>
      <c r="B88" s="57"/>
      <c r="C88" s="54">
        <v>147225</v>
      </c>
      <c r="D88" s="54">
        <v>-115058</v>
      </c>
      <c r="E88" s="82"/>
      <c r="F88" s="82"/>
      <c r="G88" s="18"/>
      <c r="H88" s="16"/>
    </row>
    <row r="89" spans="1:8" ht="13.5" customHeight="1">
      <c r="A89" s="19" t="s">
        <v>624</v>
      </c>
      <c r="B89" s="51">
        <v>38</v>
      </c>
      <c r="C89" s="33">
        <v>162590</v>
      </c>
      <c r="D89" s="33">
        <v>288661</v>
      </c>
      <c r="E89" s="82"/>
      <c r="F89" s="82"/>
      <c r="G89" s="18"/>
      <c r="H89" s="16"/>
    </row>
    <row r="90" spans="1:8" ht="13.5" customHeight="1">
      <c r="A90" s="19" t="s">
        <v>625</v>
      </c>
      <c r="B90" s="51">
        <v>38</v>
      </c>
      <c r="C90" s="34">
        <v>-60514</v>
      </c>
      <c r="D90" s="34">
        <v>-886</v>
      </c>
      <c r="E90" s="82"/>
      <c r="F90" s="82"/>
      <c r="G90" s="17"/>
      <c r="H90" s="16"/>
    </row>
    <row r="91" spans="1:8" ht="13.5" customHeight="1">
      <c r="A91" s="19" t="s">
        <v>626</v>
      </c>
      <c r="B91" s="51">
        <v>39</v>
      </c>
      <c r="C91" s="34">
        <v>0</v>
      </c>
      <c r="D91" s="34">
        <v>-935</v>
      </c>
      <c r="E91" s="82"/>
      <c r="F91" s="82"/>
      <c r="G91" s="17"/>
      <c r="H91" s="16"/>
    </row>
    <row r="92" spans="1:8" ht="13.5" customHeight="1">
      <c r="A92" s="42" t="s">
        <v>604</v>
      </c>
      <c r="B92" s="57"/>
      <c r="C92" s="55">
        <v>249301</v>
      </c>
      <c r="D92" s="55">
        <v>171782</v>
      </c>
      <c r="E92" s="82"/>
      <c r="F92" s="82"/>
      <c r="G92" s="17"/>
      <c r="H92" s="16"/>
    </row>
    <row r="93" spans="1:8" ht="13.5" customHeight="1">
      <c r="A93" s="1" t="s">
        <v>631</v>
      </c>
      <c r="B93" s="51">
        <v>40</v>
      </c>
      <c r="C93" s="33">
        <v>0</v>
      </c>
      <c r="D93" s="33">
        <v>0</v>
      </c>
      <c r="E93" s="82"/>
      <c r="F93" s="82"/>
      <c r="G93" s="18"/>
      <c r="H93" s="16"/>
    </row>
    <row r="94" spans="1:8" ht="13.5" customHeight="1">
      <c r="A94" s="42" t="s">
        <v>605</v>
      </c>
      <c r="B94" s="57">
        <v>24</v>
      </c>
      <c r="C94" s="54">
        <v>0</v>
      </c>
      <c r="D94" s="54">
        <v>0</v>
      </c>
      <c r="E94" s="82"/>
      <c r="F94" s="82"/>
      <c r="G94" s="18"/>
      <c r="H94" s="16"/>
    </row>
    <row r="95" spans="1:8" ht="13.5" customHeight="1">
      <c r="A95" s="42" t="s">
        <v>606</v>
      </c>
      <c r="B95" s="57"/>
      <c r="C95" s="55">
        <v>249301</v>
      </c>
      <c r="D95" s="55">
        <v>171782</v>
      </c>
      <c r="E95" s="82"/>
      <c r="F95" s="82"/>
      <c r="G95" s="17"/>
      <c r="H95" s="16"/>
    </row>
    <row r="96" spans="1:8" ht="13.5" customHeight="1">
      <c r="A96" s="1" t="s">
        <v>632</v>
      </c>
      <c r="B96" s="51">
        <v>41</v>
      </c>
      <c r="C96" s="34">
        <v>-49528</v>
      </c>
      <c r="D96" s="34">
        <v>-38926</v>
      </c>
      <c r="E96" s="82"/>
      <c r="F96" s="82"/>
      <c r="G96" s="17"/>
      <c r="H96" s="16"/>
    </row>
    <row r="97" spans="1:8" ht="13.5" customHeight="1">
      <c r="A97" s="42" t="s">
        <v>650</v>
      </c>
      <c r="B97" s="51"/>
      <c r="C97" s="55">
        <v>199773</v>
      </c>
      <c r="D97" s="55">
        <v>132856</v>
      </c>
      <c r="E97" s="82"/>
      <c r="F97" s="82"/>
      <c r="G97" s="17"/>
      <c r="H97" s="16"/>
    </row>
    <row r="98" spans="1:8" ht="13.5" customHeight="1">
      <c r="A98" s="42" t="s">
        <v>607</v>
      </c>
      <c r="B98" s="57">
        <v>42</v>
      </c>
      <c r="C98" s="83">
        <v>0.002392</v>
      </c>
      <c r="D98" s="83">
        <v>1.6E-05</v>
      </c>
      <c r="E98" s="82"/>
      <c r="F98" s="82"/>
      <c r="G98" s="17"/>
      <c r="H98" s="16"/>
    </row>
    <row r="99" spans="1:8" ht="13.5" customHeight="1">
      <c r="A99" s="19"/>
      <c r="B99" s="52"/>
      <c r="C99" s="3"/>
      <c r="D99" s="3"/>
      <c r="E99" s="82"/>
      <c r="F99" s="82"/>
      <c r="G99" s="22"/>
      <c r="H99" s="16"/>
    </row>
    <row r="100" spans="1:8" ht="13.5" customHeight="1">
      <c r="A100" s="23"/>
      <c r="B100" s="60"/>
      <c r="C100" s="29"/>
      <c r="D100" s="29"/>
      <c r="E100" s="82"/>
      <c r="F100" s="82"/>
      <c r="G100" s="24"/>
      <c r="H100" s="16"/>
    </row>
    <row r="101" spans="1:8" ht="13.5" customHeight="1">
      <c r="A101" s="21"/>
      <c r="B101" s="21"/>
      <c r="C101" s="25"/>
      <c r="D101" s="25"/>
      <c r="E101" s="82"/>
      <c r="F101" s="82"/>
      <c r="G101" s="26"/>
      <c r="H101" s="18"/>
    </row>
    <row r="102" spans="1:8" ht="13.5" customHeight="1">
      <c r="A102" s="19"/>
      <c r="B102" s="19"/>
      <c r="C102" s="25"/>
      <c r="D102" s="25"/>
      <c r="E102" s="82"/>
      <c r="F102" s="82"/>
      <c r="G102" s="26"/>
      <c r="H102" s="18"/>
    </row>
    <row r="103" spans="1:8" ht="13.5" customHeight="1">
      <c r="A103" s="21"/>
      <c r="B103" s="21"/>
      <c r="C103" s="25"/>
      <c r="D103" s="25"/>
      <c r="E103" s="82"/>
      <c r="F103" s="82"/>
      <c r="G103" s="26"/>
      <c r="H103" s="18"/>
    </row>
    <row r="104" spans="1:8" ht="13.5" customHeight="1">
      <c r="A104" s="19"/>
      <c r="B104" s="19"/>
      <c r="C104" s="25"/>
      <c r="D104" s="25"/>
      <c r="E104" s="82"/>
      <c r="F104" s="82"/>
      <c r="G104" s="26"/>
      <c r="H104" s="18"/>
    </row>
    <row r="105" spans="1:11" ht="13.5" customHeight="1">
      <c r="A105" s="19"/>
      <c r="B105" s="19"/>
      <c r="C105" s="25"/>
      <c r="D105" s="25"/>
      <c r="E105" s="65"/>
      <c r="F105" s="65"/>
      <c r="G105" s="26"/>
      <c r="H105" s="18"/>
      <c r="K105" s="79"/>
    </row>
    <row r="106" spans="1:8" ht="13.5" customHeight="1">
      <c r="A106" s="19"/>
      <c r="B106" s="19"/>
      <c r="C106" s="25"/>
      <c r="D106" s="25"/>
      <c r="E106" s="65"/>
      <c r="F106" s="65"/>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80"/>
      <c r="H237" s="36"/>
    </row>
    <row r="238" spans="2:8" ht="12.75">
      <c r="B238" s="80"/>
      <c r="H238" s="36"/>
    </row>
    <row r="239" spans="2:8" ht="12.75">
      <c r="B239" s="80"/>
      <c r="H239" s="36"/>
    </row>
    <row r="240" spans="2:8" ht="12.75">
      <c r="B240" s="80"/>
      <c r="H240" s="36"/>
    </row>
    <row r="241" spans="2:8" ht="12.75">
      <c r="B241" s="80"/>
      <c r="H241" s="36"/>
    </row>
    <row r="242" spans="2:8" ht="12.75">
      <c r="B242" s="80"/>
      <c r="H242" s="36"/>
    </row>
    <row r="243" spans="2:8" ht="12.75">
      <c r="B243" s="80"/>
      <c r="H243" s="36"/>
    </row>
    <row r="244" spans="2:8" ht="12.75">
      <c r="B244" s="80"/>
      <c r="H244" s="36"/>
    </row>
    <row r="245" spans="2:8" ht="12.75">
      <c r="B245" s="80"/>
      <c r="H245" s="36"/>
    </row>
    <row r="246" spans="2:8" ht="12.75">
      <c r="B246" s="80"/>
      <c r="H246" s="36"/>
    </row>
    <row r="247" spans="2:8" ht="12.75">
      <c r="B247" s="80"/>
      <c r="H247" s="36"/>
    </row>
    <row r="248" spans="2:8" ht="12.75">
      <c r="B248" s="80"/>
      <c r="H248" s="36"/>
    </row>
    <row r="249" spans="2:8" ht="12.75">
      <c r="B249" s="80"/>
      <c r="H249" s="36"/>
    </row>
    <row r="250" spans="2:8" ht="12.75">
      <c r="B250" s="80"/>
      <c r="H250" s="36"/>
    </row>
    <row r="251" spans="1:8" ht="12.75">
      <c r="A251" s="43"/>
      <c r="B251" s="63"/>
      <c r="C251" s="44"/>
      <c r="D251" s="44"/>
      <c r="H251" s="36"/>
    </row>
    <row r="252" spans="1:8" ht="12.75">
      <c r="A252" s="30"/>
      <c r="B252" s="61"/>
      <c r="C252" s="31"/>
      <c r="D252" s="31"/>
      <c r="H252" s="36"/>
    </row>
    <row r="253" spans="1:8" ht="12.75">
      <c r="A253" s="30"/>
      <c r="B253" s="61"/>
      <c r="C253" s="31"/>
      <c r="D253" s="31"/>
      <c r="H253" s="36"/>
    </row>
    <row r="254" spans="1:8" ht="12.75">
      <c r="A254" s="30"/>
      <c r="B254" s="61"/>
      <c r="C254" s="31"/>
      <c r="D254" s="31"/>
      <c r="H254" s="36"/>
    </row>
    <row r="255" spans="1:8" ht="12.75">
      <c r="A255" s="30"/>
      <c r="B255" s="61"/>
      <c r="C255" s="31"/>
      <c r="D255" s="31"/>
      <c r="H255" s="36"/>
    </row>
    <row r="256" spans="1:8" ht="12.75">
      <c r="A256" s="30"/>
      <c r="B256" s="61"/>
      <c r="C256" s="31"/>
      <c r="D256" s="31"/>
      <c r="H256" s="36"/>
    </row>
    <row r="257" spans="1:8" ht="12.75">
      <c r="A257" s="30"/>
      <c r="B257" s="61"/>
      <c r="C257" s="31"/>
      <c r="D257" s="31"/>
      <c r="H257" s="36"/>
    </row>
    <row r="258" spans="1:8" ht="12.75">
      <c r="A258" s="30"/>
      <c r="B258" s="61"/>
      <c r="C258" s="31"/>
      <c r="D258" s="31"/>
      <c r="H258" s="36"/>
    </row>
    <row r="259" spans="1:8" ht="12.75">
      <c r="A259" s="30"/>
      <c r="B259" s="61"/>
      <c r="C259" s="31"/>
      <c r="D259" s="31"/>
      <c r="H259" s="36"/>
    </row>
    <row r="260" spans="1:8" ht="12.75">
      <c r="A260" s="30"/>
      <c r="B260" s="61"/>
      <c r="C260" s="31"/>
      <c r="D260" s="31"/>
      <c r="H260" s="36"/>
    </row>
    <row r="261" spans="1:8" ht="12.75">
      <c r="A261" s="30"/>
      <c r="B261" s="61"/>
      <c r="C261" s="31"/>
      <c r="D261" s="31"/>
      <c r="H261" s="36"/>
    </row>
    <row r="262" spans="1:8" ht="12.75">
      <c r="A262" s="30"/>
      <c r="B262" s="61"/>
      <c r="C262" s="31"/>
      <c r="D262" s="31"/>
      <c r="H262" s="36"/>
    </row>
    <row r="263" spans="1:8" ht="12.75">
      <c r="A263" s="30"/>
      <c r="B263" s="61"/>
      <c r="C263" s="31"/>
      <c r="D263" s="31"/>
      <c r="H263" s="36"/>
    </row>
    <row r="264" spans="1:8" ht="12.75">
      <c r="A264" s="30"/>
      <c r="B264" s="61"/>
      <c r="C264" s="31"/>
      <c r="D264" s="31"/>
      <c r="H264" s="36"/>
    </row>
    <row r="265" spans="1:8" ht="12.75">
      <c r="A265" s="30"/>
      <c r="B265" s="61"/>
      <c r="C265" s="31"/>
      <c r="D265" s="31"/>
      <c r="H265" s="36"/>
    </row>
    <row r="266" spans="1:8" ht="12.75">
      <c r="A266" s="30"/>
      <c r="B266" s="61"/>
      <c r="C266" s="31"/>
      <c r="D266" s="31"/>
      <c r="H266" s="36"/>
    </row>
    <row r="267" spans="1:8" ht="12.75">
      <c r="A267" s="30"/>
      <c r="B267" s="61"/>
      <c r="C267" s="31"/>
      <c r="D267" s="31"/>
      <c r="H267" s="36"/>
    </row>
    <row r="268" spans="1:8" ht="12.75">
      <c r="A268" s="30"/>
      <c r="B268" s="61"/>
      <c r="C268" s="31"/>
      <c r="D268" s="31"/>
      <c r="H268" s="36"/>
    </row>
    <row r="269" spans="1:8" ht="12.75">
      <c r="A269" s="30"/>
      <c r="B269" s="61"/>
      <c r="C269" s="31"/>
      <c r="D269" s="31"/>
      <c r="H269" s="36"/>
    </row>
    <row r="270" spans="1:8" ht="12.75">
      <c r="A270" s="30"/>
      <c r="B270" s="61"/>
      <c r="C270" s="31"/>
      <c r="D270" s="31"/>
      <c r="H270" s="36"/>
    </row>
    <row r="271" spans="1:8" ht="12.75">
      <c r="A271" s="30"/>
      <c r="B271" s="61"/>
      <c r="C271" s="31"/>
      <c r="D271" s="31"/>
      <c r="H271" s="36"/>
    </row>
    <row r="272" spans="1:8" ht="12.75">
      <c r="A272" s="30"/>
      <c r="B272" s="61"/>
      <c r="C272" s="31"/>
      <c r="D272" s="31"/>
      <c r="H272" s="36"/>
    </row>
    <row r="273" spans="1:8" ht="12.75">
      <c r="A273" s="30"/>
      <c r="B273" s="61"/>
      <c r="C273" s="31"/>
      <c r="D273" s="31"/>
      <c r="H273" s="36"/>
    </row>
    <row r="274" spans="1:8" ht="12.75">
      <c r="A274" s="30"/>
      <c r="B274" s="61"/>
      <c r="C274" s="31"/>
      <c r="D274" s="31"/>
      <c r="H274" s="36"/>
    </row>
    <row r="275" spans="1:8" ht="12.75">
      <c r="A275" s="30"/>
      <c r="B275" s="61"/>
      <c r="C275" s="31"/>
      <c r="D275" s="31"/>
      <c r="H275" s="36"/>
    </row>
    <row r="276" spans="1:8" ht="12.75">
      <c r="A276" s="30"/>
      <c r="B276" s="61"/>
      <c r="C276" s="31"/>
      <c r="D276" s="31"/>
      <c r="H276" s="36"/>
    </row>
    <row r="277" spans="1:8" ht="12.75">
      <c r="A277" s="30"/>
      <c r="B277" s="61"/>
      <c r="C277" s="31"/>
      <c r="D277" s="31"/>
      <c r="H277" s="36"/>
    </row>
    <row r="278" spans="1:8" ht="12.75">
      <c r="A278" s="30"/>
      <c r="B278" s="61"/>
      <c r="C278" s="31"/>
      <c r="D278" s="31"/>
      <c r="H278" s="36"/>
    </row>
    <row r="279" spans="1:8" ht="12.75">
      <c r="A279" s="30"/>
      <c r="B279" s="61"/>
      <c r="C279" s="31"/>
      <c r="D279" s="31"/>
      <c r="H279" s="36"/>
    </row>
    <row r="280" spans="1:8" ht="12.75">
      <c r="A280" s="30"/>
      <c r="B280" s="61"/>
      <c r="C280" s="31"/>
      <c r="D280" s="31"/>
      <c r="H280" s="36"/>
    </row>
    <row r="281" spans="1:8" ht="12.75">
      <c r="A281" s="30"/>
      <c r="B281" s="61"/>
      <c r="C281" s="31"/>
      <c r="D281" s="31"/>
      <c r="H281" s="36"/>
    </row>
    <row r="282" spans="1:8" ht="12.75">
      <c r="A282" s="30"/>
      <c r="B282" s="61"/>
      <c r="C282" s="31"/>
      <c r="D282" s="31"/>
      <c r="H282" s="36"/>
    </row>
    <row r="283" spans="1:8" ht="12.75">
      <c r="A283" s="30"/>
      <c r="B283" s="61"/>
      <c r="C283" s="31"/>
      <c r="D283" s="31"/>
      <c r="H283" s="36"/>
    </row>
    <row r="284" spans="1:8" ht="12.75">
      <c r="A284" s="30"/>
      <c r="B284" s="61"/>
      <c r="C284" s="31"/>
      <c r="D284" s="31"/>
      <c r="H284" s="36"/>
    </row>
    <row r="285" spans="1:8" ht="12.75">
      <c r="A285" s="30"/>
      <c r="B285" s="61"/>
      <c r="C285" s="31"/>
      <c r="D285" s="31"/>
      <c r="H285" s="36"/>
    </row>
    <row r="286" spans="1:8" ht="12.75">
      <c r="A286" s="30"/>
      <c r="B286" s="61"/>
      <c r="C286" s="31"/>
      <c r="D286" s="31"/>
      <c r="H286" s="36"/>
    </row>
    <row r="287" spans="1:8" ht="12.75">
      <c r="A287" s="30"/>
      <c r="B287" s="61"/>
      <c r="C287" s="31"/>
      <c r="D287" s="31"/>
      <c r="H287" s="36"/>
    </row>
    <row r="288" spans="1:8" ht="12.75">
      <c r="A288" s="30"/>
      <c r="B288" s="61"/>
      <c r="C288" s="31"/>
      <c r="D288" s="31"/>
      <c r="H288" s="36"/>
    </row>
    <row r="289" spans="1:8" ht="12.75">
      <c r="A289" s="30"/>
      <c r="B289" s="61"/>
      <c r="C289" s="31"/>
      <c r="D289" s="31"/>
      <c r="H289" s="36"/>
    </row>
    <row r="290" spans="1:8" ht="12.75">
      <c r="A290" s="30"/>
      <c r="B290" s="61"/>
      <c r="C290" s="31"/>
      <c r="D290" s="31"/>
      <c r="H290" s="36"/>
    </row>
    <row r="291" spans="1:8" ht="12.75">
      <c r="A291" s="30"/>
      <c r="B291" s="61"/>
      <c r="C291" s="31"/>
      <c r="D291" s="31"/>
      <c r="H291" s="36"/>
    </row>
    <row r="292" spans="1:8" ht="12.75">
      <c r="A292" s="30"/>
      <c r="B292" s="61"/>
      <c r="C292" s="31"/>
      <c r="D292" s="31"/>
      <c r="H292" s="36"/>
    </row>
    <row r="293" spans="1:8" ht="12.75">
      <c r="A293" s="30"/>
      <c r="B293" s="61"/>
      <c r="C293" s="31"/>
      <c r="D293" s="31"/>
      <c r="H293" s="36"/>
    </row>
    <row r="294" spans="1:8" ht="12.75">
      <c r="A294" s="30"/>
      <c r="B294" s="61"/>
      <c r="C294" s="31"/>
      <c r="D294" s="31"/>
      <c r="H294" s="36"/>
    </row>
    <row r="295" spans="1:8" ht="12.75">
      <c r="A295" s="30"/>
      <c r="B295" s="61"/>
      <c r="C295" s="31"/>
      <c r="D295" s="31"/>
      <c r="H295" s="36"/>
    </row>
    <row r="296" spans="1:8" ht="12.75">
      <c r="A296" s="30"/>
      <c r="B296" s="61"/>
      <c r="C296" s="31"/>
      <c r="D296" s="31"/>
      <c r="H296" s="36"/>
    </row>
    <row r="297" spans="1:8" ht="12.75">
      <c r="A297" s="30"/>
      <c r="B297" s="61"/>
      <c r="C297" s="31"/>
      <c r="D297" s="31"/>
      <c r="H297" s="36"/>
    </row>
    <row r="298" spans="1:8" ht="12.75">
      <c r="A298" s="30"/>
      <c r="B298" s="61"/>
      <c r="C298" s="31"/>
      <c r="D298" s="31"/>
      <c r="H298" s="36"/>
    </row>
    <row r="299" spans="1:8" ht="12.75">
      <c r="A299" s="30"/>
      <c r="B299" s="61"/>
      <c r="C299" s="31"/>
      <c r="D299" s="31"/>
      <c r="H299" s="36"/>
    </row>
    <row r="300" spans="1:8" ht="12.75">
      <c r="A300" s="30"/>
      <c r="B300" s="61"/>
      <c r="C300" s="31"/>
      <c r="D300" s="31"/>
      <c r="H300" s="36"/>
    </row>
    <row r="301" spans="1:8" ht="12.75">
      <c r="A301" s="30"/>
      <c r="B301" s="61"/>
      <c r="C301" s="31"/>
      <c r="D301" s="31"/>
      <c r="H301" s="36"/>
    </row>
    <row r="302" spans="1:8" ht="12.75">
      <c r="A302" s="30"/>
      <c r="B302" s="61"/>
      <c r="C302" s="31"/>
      <c r="D302" s="31"/>
      <c r="H302" s="36"/>
    </row>
    <row r="303" spans="1:8" ht="12.75">
      <c r="A303" s="30"/>
      <c r="B303" s="61"/>
      <c r="C303" s="31"/>
      <c r="D303" s="31"/>
      <c r="H303" s="36"/>
    </row>
    <row r="304" spans="1:8" ht="12.75">
      <c r="A304" s="30"/>
      <c r="B304" s="61"/>
      <c r="C304" s="31"/>
      <c r="D304" s="31"/>
      <c r="H304" s="36"/>
    </row>
    <row r="305" spans="1:8" ht="12.75">
      <c r="A305" s="30"/>
      <c r="B305" s="61"/>
      <c r="C305" s="31"/>
      <c r="D305" s="31"/>
      <c r="H305" s="36"/>
    </row>
    <row r="306" spans="1:8" ht="12.75">
      <c r="A306" s="30"/>
      <c r="B306" s="61"/>
      <c r="C306" s="31"/>
      <c r="D306" s="31"/>
      <c r="H306" s="36"/>
    </row>
    <row r="307" spans="1:8" ht="12.75">
      <c r="A307" s="30"/>
      <c r="B307" s="61"/>
      <c r="C307" s="31"/>
      <c r="D307" s="31"/>
      <c r="H307" s="36"/>
    </row>
    <row r="308" spans="1:8" ht="12.75">
      <c r="A308" s="30"/>
      <c r="B308" s="61"/>
      <c r="C308" s="31"/>
      <c r="D308" s="31"/>
      <c r="H308" s="36"/>
    </row>
    <row r="309" spans="1:8" ht="12.75">
      <c r="A309" s="30"/>
      <c r="B309" s="61"/>
      <c r="C309" s="31"/>
      <c r="D309" s="31"/>
      <c r="H309" s="36"/>
    </row>
    <row r="310" spans="1:8" ht="12.75">
      <c r="A310" s="30"/>
      <c r="B310" s="61"/>
      <c r="C310" s="31"/>
      <c r="D310" s="31"/>
      <c r="H310" s="36"/>
    </row>
    <row r="311" spans="1:8" ht="12.75">
      <c r="A311" s="30"/>
      <c r="B311" s="61"/>
      <c r="C311" s="31"/>
      <c r="D311" s="31"/>
      <c r="H311" s="36"/>
    </row>
    <row r="312" spans="1:8" ht="12.75">
      <c r="A312" s="30"/>
      <c r="B312" s="61"/>
      <c r="C312" s="31"/>
      <c r="D312" s="31"/>
      <c r="H312" s="36"/>
    </row>
    <row r="313" spans="1:8" ht="12.75">
      <c r="A313" s="30"/>
      <c r="B313" s="61"/>
      <c r="C313" s="31"/>
      <c r="D313" s="31"/>
      <c r="H313" s="36"/>
    </row>
    <row r="314" spans="1:8" ht="12.75">
      <c r="A314" s="30"/>
      <c r="B314" s="61"/>
      <c r="C314" s="31"/>
      <c r="D314" s="31"/>
      <c r="H314" s="36"/>
    </row>
    <row r="315" spans="1:8" ht="12.75">
      <c r="A315" s="30"/>
      <c r="B315" s="61"/>
      <c r="C315" s="31"/>
      <c r="D315" s="31"/>
      <c r="H315" s="36"/>
    </row>
    <row r="316" spans="1:8" ht="12.75">
      <c r="A316" s="30"/>
      <c r="B316" s="61"/>
      <c r="C316" s="31"/>
      <c r="D316" s="31"/>
      <c r="H316" s="36"/>
    </row>
    <row r="317" spans="1:8" ht="12.75">
      <c r="A317" s="30"/>
      <c r="B317" s="61"/>
      <c r="C317" s="31"/>
      <c r="D317" s="31"/>
      <c r="H317" s="36"/>
    </row>
    <row r="318" spans="1:8" ht="12.75">
      <c r="A318" s="30"/>
      <c r="B318" s="61"/>
      <c r="C318" s="31"/>
      <c r="D318" s="31"/>
      <c r="H318" s="36"/>
    </row>
    <row r="319" spans="1:8" ht="12.75">
      <c r="A319" s="30"/>
      <c r="B319" s="61"/>
      <c r="C319" s="31"/>
      <c r="D319" s="31"/>
      <c r="H319" s="36"/>
    </row>
    <row r="320" spans="1:8" ht="12.75">
      <c r="A320" s="30"/>
      <c r="B320" s="61"/>
      <c r="C320" s="31"/>
      <c r="D320" s="31"/>
      <c r="H320" s="36"/>
    </row>
    <row r="321" spans="1:8" ht="12.75">
      <c r="A321" s="30"/>
      <c r="B321" s="61"/>
      <c r="C321" s="31"/>
      <c r="D321" s="31"/>
      <c r="H321" s="36"/>
    </row>
    <row r="322" spans="1:8" ht="12.75">
      <c r="A322" s="30"/>
      <c r="B322" s="61"/>
      <c r="C322" s="31"/>
      <c r="D322" s="31"/>
      <c r="H322" s="36"/>
    </row>
    <row r="323" spans="1:8" ht="12.75">
      <c r="A323" s="30"/>
      <c r="B323" s="61"/>
      <c r="C323" s="31"/>
      <c r="D323" s="31"/>
      <c r="H323" s="36"/>
    </row>
    <row r="324" spans="1:8" ht="12.75">
      <c r="A324" s="30"/>
      <c r="B324" s="61"/>
      <c r="C324" s="31"/>
      <c r="D324" s="31"/>
      <c r="H324" s="36"/>
    </row>
    <row r="325" spans="1:8" ht="12.75">
      <c r="A325" s="30"/>
      <c r="B325" s="61"/>
      <c r="C325" s="31"/>
      <c r="D325" s="31"/>
      <c r="H325" s="36"/>
    </row>
    <row r="326" spans="1:8" ht="12.75">
      <c r="A326" s="30"/>
      <c r="B326" s="61"/>
      <c r="C326" s="31"/>
      <c r="D326" s="31"/>
      <c r="H326" s="36"/>
    </row>
    <row r="327" spans="1:8" ht="12.75">
      <c r="A327" s="30"/>
      <c r="B327" s="61"/>
      <c r="C327" s="31"/>
      <c r="D327" s="31"/>
      <c r="H327" s="36"/>
    </row>
    <row r="328" spans="1:8" ht="12.75">
      <c r="A328" s="30"/>
      <c r="B328" s="61"/>
      <c r="C328" s="31"/>
      <c r="D328" s="31"/>
      <c r="H328" s="36"/>
    </row>
    <row r="329" spans="1:8" ht="12.75">
      <c r="A329" s="30"/>
      <c r="B329" s="61"/>
      <c r="C329" s="31"/>
      <c r="D329" s="31"/>
      <c r="H329" s="36"/>
    </row>
    <row r="330" spans="1:8" ht="12.75">
      <c r="A330" s="30"/>
      <c r="B330" s="61"/>
      <c r="C330" s="31"/>
      <c r="D330" s="31"/>
      <c r="H330" s="36"/>
    </row>
    <row r="331" spans="1:8" ht="12.75">
      <c r="A331" s="30"/>
      <c r="B331" s="61"/>
      <c r="C331" s="31"/>
      <c r="D331" s="31"/>
      <c r="H331" s="36"/>
    </row>
    <row r="332" spans="1:8" ht="12.75">
      <c r="A332" s="30"/>
      <c r="B332" s="61"/>
      <c r="C332" s="31"/>
      <c r="D332" s="31"/>
      <c r="H332" s="36"/>
    </row>
    <row r="333" spans="1:8" ht="12.75">
      <c r="A333" s="30"/>
      <c r="B333" s="61"/>
      <c r="C333" s="31"/>
      <c r="D333" s="31"/>
      <c r="H333" s="36"/>
    </row>
    <row r="334" spans="1:8" ht="12.75">
      <c r="A334" s="30"/>
      <c r="B334" s="61"/>
      <c r="C334" s="31"/>
      <c r="D334" s="31"/>
      <c r="H334" s="36"/>
    </row>
    <row r="335" spans="1:8" ht="12.75">
      <c r="A335" s="30"/>
      <c r="B335" s="61"/>
      <c r="C335" s="31"/>
      <c r="D335" s="31"/>
      <c r="H335" s="36"/>
    </row>
    <row r="336" spans="1:8" ht="12.75">
      <c r="A336" s="30"/>
      <c r="B336" s="61"/>
      <c r="C336" s="31"/>
      <c r="D336" s="31"/>
      <c r="H336" s="36"/>
    </row>
    <row r="337" spans="1:8" ht="12.75">
      <c r="A337" s="30"/>
      <c r="B337" s="62"/>
      <c r="C337" s="45"/>
      <c r="D337" s="45"/>
      <c r="H337" s="36"/>
    </row>
    <row r="338" spans="1:8" ht="12.75">
      <c r="A338" s="30"/>
      <c r="B338" s="61"/>
      <c r="C338" s="31"/>
      <c r="D338" s="31"/>
      <c r="H338" s="36"/>
    </row>
    <row r="339" spans="1:8" ht="12.75">
      <c r="A339" s="30"/>
      <c r="B339" s="61"/>
      <c r="C339" s="31"/>
      <c r="D339" s="31"/>
      <c r="H339" s="36"/>
    </row>
    <row r="340" spans="1:8" ht="12.75">
      <c r="A340" s="30"/>
      <c r="B340" s="61"/>
      <c r="C340" s="31"/>
      <c r="D340" s="31"/>
      <c r="H340" s="36"/>
    </row>
    <row r="341" spans="1:8" ht="12.75">
      <c r="A341" s="30"/>
      <c r="B341" s="61"/>
      <c r="C341" s="31"/>
      <c r="D341" s="31"/>
      <c r="H341" s="36"/>
    </row>
    <row r="342" spans="1:8" ht="12.75">
      <c r="A342" s="30"/>
      <c r="B342" s="61"/>
      <c r="C342" s="31"/>
      <c r="D342" s="31"/>
      <c r="H342" s="36"/>
    </row>
    <row r="343" spans="1:8" ht="12.75">
      <c r="A343" s="30"/>
      <c r="B343" s="61"/>
      <c r="C343" s="31"/>
      <c r="D343" s="31"/>
      <c r="H343" s="36"/>
    </row>
    <row r="344" spans="1:8" ht="12.75">
      <c r="A344" s="30"/>
      <c r="B344" s="61"/>
      <c r="C344" s="31"/>
      <c r="D344" s="31"/>
      <c r="H344" s="36"/>
    </row>
    <row r="345" spans="1:8" ht="12.75">
      <c r="A345" s="30"/>
      <c r="B345" s="61"/>
      <c r="C345" s="31"/>
      <c r="D345" s="31"/>
      <c r="H345" s="36"/>
    </row>
    <row r="346" spans="1:8" ht="12.75">
      <c r="A346" s="30"/>
      <c r="B346" s="61"/>
      <c r="C346" s="31"/>
      <c r="D346" s="31"/>
      <c r="H346" s="36"/>
    </row>
    <row r="347" spans="1:8" ht="12.75">
      <c r="A347" s="30"/>
      <c r="B347" s="61"/>
      <c r="C347" s="31"/>
      <c r="D347" s="31"/>
      <c r="H347" s="36"/>
    </row>
    <row r="348" spans="1:8" ht="12.75">
      <c r="A348" s="30"/>
      <c r="B348" s="61"/>
      <c r="C348" s="31"/>
      <c r="D348" s="31"/>
      <c r="H348" s="36"/>
    </row>
    <row r="349" spans="1:8" ht="12.75">
      <c r="A349" s="30"/>
      <c r="B349" s="61"/>
      <c r="C349" s="31"/>
      <c r="D349" s="31"/>
      <c r="H349" s="36"/>
    </row>
    <row r="350" spans="1:8" ht="12.75">
      <c r="A350" s="30"/>
      <c r="B350" s="61"/>
      <c r="C350" s="31"/>
      <c r="D350" s="31"/>
      <c r="H350" s="36"/>
    </row>
    <row r="351" spans="1:8" ht="12.75">
      <c r="A351" s="30"/>
      <c r="B351" s="61"/>
      <c r="C351" s="31"/>
      <c r="D351" s="31"/>
      <c r="H351" s="36"/>
    </row>
    <row r="352" spans="1:8" ht="12.75">
      <c r="A352" s="30"/>
      <c r="B352" s="61"/>
      <c r="C352" s="31"/>
      <c r="D352" s="31"/>
      <c r="H352" s="36"/>
    </row>
    <row r="353" spans="1:8" ht="12.75">
      <c r="A353" s="30"/>
      <c r="B353" s="61"/>
      <c r="C353" s="31"/>
      <c r="D353" s="31"/>
      <c r="H353" s="36"/>
    </row>
    <row r="354" spans="1:8" ht="12.75">
      <c r="A354" s="30"/>
      <c r="B354" s="61"/>
      <c r="C354" s="31"/>
      <c r="D354" s="31"/>
      <c r="H354" s="36"/>
    </row>
    <row r="355" spans="1:8" ht="12.75">
      <c r="A355" s="30"/>
      <c r="B355" s="61"/>
      <c r="C355" s="31"/>
      <c r="D355" s="31"/>
      <c r="H355" s="36"/>
    </row>
    <row r="356" spans="1:8" ht="12.75">
      <c r="A356" s="30"/>
      <c r="B356" s="61"/>
      <c r="C356" s="31"/>
      <c r="D356" s="31"/>
      <c r="H356" s="36"/>
    </row>
    <row r="357" spans="1:8" ht="12.75">
      <c r="A357" s="30"/>
      <c r="B357" s="61"/>
      <c r="C357" s="31"/>
      <c r="D357" s="31"/>
      <c r="H357" s="36"/>
    </row>
    <row r="358" spans="1:8" ht="12.75">
      <c r="A358" s="30"/>
      <c r="B358" s="61"/>
      <c r="C358" s="31"/>
      <c r="D358" s="31"/>
      <c r="H358" s="36"/>
    </row>
    <row r="359" spans="1:8" ht="12.75">
      <c r="A359" s="30"/>
      <c r="B359" s="61"/>
      <c r="C359" s="31"/>
      <c r="D359" s="31"/>
      <c r="H359" s="36"/>
    </row>
    <row r="360" spans="1:8" ht="12.75">
      <c r="A360" s="30"/>
      <c r="B360" s="61"/>
      <c r="C360" s="31"/>
      <c r="D360" s="31"/>
      <c r="H360" s="36"/>
    </row>
    <row r="361" spans="1:8" ht="12.75">
      <c r="A361" s="30"/>
      <c r="B361" s="61"/>
      <c r="C361" s="31"/>
      <c r="D361" s="31"/>
      <c r="H361" s="36"/>
    </row>
    <row r="362" spans="1:8" ht="12.75">
      <c r="A362" s="30"/>
      <c r="B362" s="61"/>
      <c r="C362" s="31"/>
      <c r="D362" s="31"/>
      <c r="H362" s="36"/>
    </row>
    <row r="363" spans="1:8" ht="12.75">
      <c r="A363" s="30"/>
      <c r="B363" s="61"/>
      <c r="C363" s="31"/>
      <c r="D363" s="31"/>
      <c r="H363" s="36"/>
    </row>
    <row r="364" spans="1:8" ht="12.75">
      <c r="A364" s="30"/>
      <c r="B364" s="61"/>
      <c r="C364" s="31"/>
      <c r="D364" s="31"/>
      <c r="H364" s="36"/>
    </row>
    <row r="365" spans="1:8" ht="12.75">
      <c r="A365" s="30"/>
      <c r="B365" s="61"/>
      <c r="C365" s="31"/>
      <c r="D365" s="31"/>
      <c r="H365" s="36"/>
    </row>
    <row r="366" spans="1:8" ht="12.75">
      <c r="A366" s="30"/>
      <c r="B366" s="61"/>
      <c r="C366" s="31"/>
      <c r="D366" s="31"/>
      <c r="H366" s="36"/>
    </row>
    <row r="367" spans="1:8" ht="12.75">
      <c r="A367" s="30"/>
      <c r="B367" s="61"/>
      <c r="C367" s="31"/>
      <c r="D367" s="31"/>
      <c r="H367" s="36"/>
    </row>
    <row r="368" spans="1:8" ht="12.75">
      <c r="A368" s="30"/>
      <c r="B368" s="61"/>
      <c r="C368" s="31"/>
      <c r="D368" s="31"/>
      <c r="H368" s="36"/>
    </row>
    <row r="369" spans="1:8" ht="12.75">
      <c r="A369" s="30"/>
      <c r="B369" s="61"/>
      <c r="C369" s="31"/>
      <c r="D369" s="31"/>
      <c r="H369" s="36"/>
    </row>
    <row r="370" spans="1:8" ht="12.75">
      <c r="A370" s="30"/>
      <c r="B370" s="61"/>
      <c r="C370" s="31"/>
      <c r="D370" s="31"/>
      <c r="H370" s="36"/>
    </row>
    <row r="371" spans="1:8" ht="12.75">
      <c r="A371" s="30"/>
      <c r="B371" s="61"/>
      <c r="C371" s="31"/>
      <c r="D371" s="31"/>
      <c r="H371" s="36"/>
    </row>
    <row r="372" spans="1:8" ht="12.75">
      <c r="A372" s="30"/>
      <c r="B372" s="61"/>
      <c r="C372" s="31"/>
      <c r="D372" s="31"/>
      <c r="H372" s="36"/>
    </row>
    <row r="373" spans="1:8" ht="12.75">
      <c r="A373" s="30"/>
      <c r="B373" s="61"/>
      <c r="C373" s="31"/>
      <c r="D373" s="31"/>
      <c r="H373" s="36"/>
    </row>
    <row r="374" spans="1:8" ht="12.75">
      <c r="A374" s="30"/>
      <c r="B374" s="61"/>
      <c r="C374" s="31"/>
      <c r="D374" s="31"/>
      <c r="H374" s="36"/>
    </row>
    <row r="375" spans="1:8" ht="12.75">
      <c r="A375" s="30"/>
      <c r="B375" s="61"/>
      <c r="C375" s="31"/>
      <c r="D375" s="31"/>
      <c r="H375" s="36"/>
    </row>
    <row r="376" spans="1:8" ht="12.75">
      <c r="A376" s="30"/>
      <c r="B376" s="61"/>
      <c r="C376" s="31"/>
      <c r="D376" s="31"/>
      <c r="H376" s="36"/>
    </row>
    <row r="377" spans="1:8" ht="12.75">
      <c r="A377" s="30"/>
      <c r="B377" s="61"/>
      <c r="C377" s="31"/>
      <c r="D377" s="31"/>
      <c r="H377" s="36"/>
    </row>
    <row r="378" spans="1:8" ht="12.75">
      <c r="A378" s="30"/>
      <c r="B378" s="61"/>
      <c r="C378" s="31"/>
      <c r="D378" s="31"/>
      <c r="H378" s="36"/>
    </row>
    <row r="379" spans="1:8" ht="12.75">
      <c r="A379" s="30"/>
      <c r="B379" s="61"/>
      <c r="C379" s="31"/>
      <c r="D379" s="31"/>
      <c r="H379" s="36"/>
    </row>
    <row r="380" spans="1:8" ht="12.75">
      <c r="A380" s="30"/>
      <c r="B380" s="61"/>
      <c r="C380" s="31"/>
      <c r="D380" s="31"/>
      <c r="H380" s="36"/>
    </row>
    <row r="381" spans="1:8" ht="12.75">
      <c r="A381" s="30"/>
      <c r="B381" s="61"/>
      <c r="C381" s="31"/>
      <c r="D381" s="31"/>
      <c r="H381" s="36"/>
    </row>
    <row r="382" spans="1:8" ht="12.75">
      <c r="A382" s="30"/>
      <c r="B382" s="61"/>
      <c r="C382" s="31"/>
      <c r="D382" s="31"/>
      <c r="H382" s="36"/>
    </row>
    <row r="383" spans="1:8" ht="12.75">
      <c r="A383" s="30"/>
      <c r="B383" s="61"/>
      <c r="C383" s="31"/>
      <c r="D383" s="31"/>
      <c r="H383" s="36"/>
    </row>
    <row r="384" spans="1:8" ht="12.75">
      <c r="A384" s="30"/>
      <c r="B384" s="61"/>
      <c r="C384" s="31"/>
      <c r="D384" s="31"/>
      <c r="H384" s="36"/>
    </row>
    <row r="385" spans="1:8" ht="12.75">
      <c r="A385" s="46"/>
      <c r="B385" s="62"/>
      <c r="C385" s="45"/>
      <c r="D385" s="45"/>
      <c r="H385" s="36"/>
    </row>
    <row r="386" spans="1:8" ht="12.75">
      <c r="A386" s="30"/>
      <c r="B386" s="61"/>
      <c r="C386" s="31"/>
      <c r="D386" s="31"/>
      <c r="H386" s="36"/>
    </row>
    <row r="387" spans="1:8" ht="12.75">
      <c r="A387" s="30"/>
      <c r="B387" s="61"/>
      <c r="C387" s="31"/>
      <c r="D387" s="31"/>
      <c r="H387" s="36"/>
    </row>
    <row r="388" spans="1:8" ht="12.75">
      <c r="A388" s="30"/>
      <c r="B388" s="61"/>
      <c r="C388" s="31"/>
      <c r="D388" s="31"/>
      <c r="H388" s="36"/>
    </row>
    <row r="389" spans="1:8" ht="12.75">
      <c r="A389" s="30"/>
      <c r="B389" s="61"/>
      <c r="C389" s="31"/>
      <c r="D389" s="31"/>
      <c r="H389" s="36"/>
    </row>
    <row r="390" spans="1:8" ht="12.75">
      <c r="A390" s="30"/>
      <c r="B390" s="61"/>
      <c r="C390" s="31"/>
      <c r="D390" s="31"/>
      <c r="H390" s="36"/>
    </row>
    <row r="391" spans="1:8" ht="12.75">
      <c r="A391" s="30"/>
      <c r="B391" s="61"/>
      <c r="C391" s="31"/>
      <c r="D391" s="31"/>
      <c r="H391" s="36"/>
    </row>
    <row r="392" spans="1:8" ht="12.75">
      <c r="A392" s="30"/>
      <c r="B392" s="62"/>
      <c r="C392" s="45"/>
      <c r="D392" s="45"/>
      <c r="H392" s="36"/>
    </row>
    <row r="393" spans="1:8" ht="12.75">
      <c r="A393" s="30"/>
      <c r="B393" s="61"/>
      <c r="C393" s="31"/>
      <c r="D393" s="31"/>
      <c r="H393" s="36"/>
    </row>
    <row r="394" spans="1:8" ht="12.75">
      <c r="A394" s="30"/>
      <c r="B394" s="61"/>
      <c r="C394" s="31"/>
      <c r="D394" s="31"/>
      <c r="H394" s="36"/>
    </row>
    <row r="395" spans="1:8" ht="12.75">
      <c r="A395" s="30"/>
      <c r="B395" s="61"/>
      <c r="C395" s="31"/>
      <c r="D395" s="31"/>
      <c r="H395" s="36"/>
    </row>
    <row r="396" spans="1:8" ht="12.75">
      <c r="A396" s="30"/>
      <c r="B396" s="61"/>
      <c r="C396" s="31"/>
      <c r="D396" s="31"/>
      <c r="H396" s="36"/>
    </row>
    <row r="397" spans="1:8" ht="12.75">
      <c r="A397" s="30"/>
      <c r="B397" s="61"/>
      <c r="C397" s="31"/>
      <c r="D397" s="31"/>
      <c r="H397" s="36"/>
    </row>
    <row r="398" spans="1:8" ht="12.75">
      <c r="A398" s="30"/>
      <c r="B398" s="61"/>
      <c r="C398" s="31"/>
      <c r="D398" s="31"/>
      <c r="H398" s="36"/>
    </row>
    <row r="399" spans="1:8" ht="12.75">
      <c r="A399" s="30"/>
      <c r="B399" s="61"/>
      <c r="C399" s="31"/>
      <c r="D399" s="31"/>
      <c r="H399" s="36"/>
    </row>
    <row r="400" spans="1:8" ht="12.75">
      <c r="A400" s="30"/>
      <c r="B400" s="61"/>
      <c r="C400" s="31"/>
      <c r="D400" s="31"/>
      <c r="H400" s="36"/>
    </row>
    <row r="401" spans="1:8" ht="12.75">
      <c r="A401" s="30"/>
      <c r="B401" s="61"/>
      <c r="C401" s="31"/>
      <c r="D401" s="31"/>
      <c r="H401" s="36"/>
    </row>
    <row r="402" spans="1:8" ht="12.75">
      <c r="A402" s="30"/>
      <c r="B402" s="61"/>
      <c r="C402" s="31"/>
      <c r="D402" s="31"/>
      <c r="H402" s="36"/>
    </row>
    <row r="403" spans="1:8" ht="12.75">
      <c r="A403" s="30"/>
      <c r="B403" s="61"/>
      <c r="C403" s="31"/>
      <c r="D403" s="31"/>
      <c r="H403" s="36"/>
    </row>
    <row r="404" spans="1:8" ht="12.75">
      <c r="A404" s="30"/>
      <c r="B404" s="61"/>
      <c r="C404" s="31"/>
      <c r="D404" s="31"/>
      <c r="H404" s="36"/>
    </row>
    <row r="405" spans="1:8" ht="12.75">
      <c r="A405" s="30"/>
      <c r="B405" s="61"/>
      <c r="C405" s="31"/>
      <c r="D405" s="31"/>
      <c r="H405" s="36"/>
    </row>
    <row r="406" spans="1:8" ht="12.75">
      <c r="A406" s="30"/>
      <c r="B406" s="61"/>
      <c r="C406" s="31"/>
      <c r="D406" s="31"/>
      <c r="H406" s="36"/>
    </row>
    <row r="407" spans="1:8" ht="12.75">
      <c r="A407" s="30"/>
      <c r="B407" s="61"/>
      <c r="C407" s="31"/>
      <c r="D407" s="31"/>
      <c r="H407" s="36"/>
    </row>
    <row r="408" spans="1:8" ht="12.75">
      <c r="A408" s="30"/>
      <c r="B408" s="61"/>
      <c r="C408" s="31"/>
      <c r="D408" s="31"/>
      <c r="H408" s="36"/>
    </row>
    <row r="409" spans="1:8" ht="12.75">
      <c r="A409" s="30"/>
      <c r="B409" s="61"/>
      <c r="C409" s="31"/>
      <c r="D409" s="31"/>
      <c r="H409" s="36"/>
    </row>
    <row r="410" spans="1:8" ht="12.75">
      <c r="A410" s="30"/>
      <c r="B410" s="61"/>
      <c r="C410" s="31"/>
      <c r="D410" s="31"/>
      <c r="H410" s="36"/>
    </row>
    <row r="411" spans="1:8" ht="12.75">
      <c r="A411" s="30"/>
      <c r="B411" s="61"/>
      <c r="C411" s="31"/>
      <c r="D411" s="31"/>
      <c r="H411" s="36"/>
    </row>
    <row r="412" spans="1:8" ht="12.75">
      <c r="A412" s="30"/>
      <c r="B412" s="61"/>
      <c r="C412" s="31"/>
      <c r="D412" s="31"/>
      <c r="H412" s="36"/>
    </row>
    <row r="413" spans="1:8" ht="12.75">
      <c r="A413" s="30"/>
      <c r="B413" s="61"/>
      <c r="C413" s="31"/>
      <c r="D413" s="31"/>
      <c r="H413" s="36"/>
    </row>
    <row r="414" spans="1:8" ht="12.75">
      <c r="A414" s="30"/>
      <c r="B414" s="61"/>
      <c r="C414" s="31"/>
      <c r="D414" s="31"/>
      <c r="H414" s="36"/>
    </row>
    <row r="415" spans="1:8" ht="12.75">
      <c r="A415" s="30"/>
      <c r="B415" s="61"/>
      <c r="C415" s="31"/>
      <c r="D415" s="31"/>
      <c r="H415" s="36"/>
    </row>
    <row r="416" spans="1:8" ht="12.75">
      <c r="A416" s="30"/>
      <c r="B416" s="61"/>
      <c r="C416" s="31"/>
      <c r="D416" s="31"/>
      <c r="H416" s="36"/>
    </row>
    <row r="417" spans="1:8" ht="12.75">
      <c r="A417" s="30"/>
      <c r="B417" s="61"/>
      <c r="C417" s="31"/>
      <c r="D417" s="31"/>
      <c r="H417" s="36"/>
    </row>
    <row r="418" spans="1:8" ht="12.75">
      <c r="A418" s="30"/>
      <c r="B418" s="61"/>
      <c r="C418" s="31"/>
      <c r="D418" s="31"/>
      <c r="H418" s="36"/>
    </row>
    <row r="419" spans="1:8" ht="12.75">
      <c r="A419" s="30"/>
      <c r="B419" s="61"/>
      <c r="C419" s="31"/>
      <c r="D419" s="31"/>
      <c r="H419" s="36"/>
    </row>
    <row r="420" spans="1:8" ht="12.75">
      <c r="A420" s="30"/>
      <c r="B420" s="61"/>
      <c r="C420" s="31"/>
      <c r="D420" s="31"/>
      <c r="H420" s="36"/>
    </row>
    <row r="421" spans="1:8" ht="12.75">
      <c r="A421" s="30"/>
      <c r="B421" s="61"/>
      <c r="C421" s="31"/>
      <c r="D421" s="31"/>
      <c r="H421" s="36"/>
    </row>
    <row r="422" spans="1:8" ht="12.75">
      <c r="A422" s="30"/>
      <c r="B422" s="61"/>
      <c r="C422" s="31"/>
      <c r="D422" s="31"/>
      <c r="H422" s="36"/>
    </row>
    <row r="423" spans="1:8" ht="12.75">
      <c r="A423" s="30"/>
      <c r="B423" s="61"/>
      <c r="C423" s="31"/>
      <c r="D423" s="31"/>
      <c r="H423" s="36"/>
    </row>
    <row r="424" spans="1:8" ht="12.75">
      <c r="A424" s="30"/>
      <c r="B424" s="61"/>
      <c r="C424" s="31"/>
      <c r="D424" s="31"/>
      <c r="H424" s="36"/>
    </row>
    <row r="425" spans="1:8" ht="12.75">
      <c r="A425" s="30"/>
      <c r="B425" s="61"/>
      <c r="C425" s="31"/>
      <c r="D425" s="31"/>
      <c r="H425" s="36"/>
    </row>
    <row r="426" spans="1:8" ht="12.75">
      <c r="A426" s="30"/>
      <c r="B426" s="61"/>
      <c r="C426" s="31"/>
      <c r="D426" s="31"/>
      <c r="H426" s="36"/>
    </row>
    <row r="427" spans="1:8" ht="12.75">
      <c r="A427" s="30"/>
      <c r="B427" s="61"/>
      <c r="C427" s="31"/>
      <c r="D427" s="31"/>
      <c r="H427" s="36"/>
    </row>
    <row r="428" spans="1:8" ht="12.75">
      <c r="A428" s="30"/>
      <c r="B428" s="61"/>
      <c r="C428" s="31"/>
      <c r="D428" s="31"/>
      <c r="H428" s="36"/>
    </row>
    <row r="429" spans="1:8" ht="12.75">
      <c r="A429" s="30"/>
      <c r="B429" s="61"/>
      <c r="C429" s="31"/>
      <c r="D429" s="31"/>
      <c r="H429" s="36"/>
    </row>
    <row r="430" spans="1:8" ht="12.75">
      <c r="A430" s="30"/>
      <c r="B430" s="61"/>
      <c r="C430" s="31"/>
      <c r="D430" s="31"/>
      <c r="H430" s="36"/>
    </row>
    <row r="431" spans="1:8" ht="12.75">
      <c r="A431" s="30"/>
      <c r="B431" s="61"/>
      <c r="C431" s="31"/>
      <c r="D431" s="31"/>
      <c r="H431" s="36"/>
    </row>
    <row r="432" spans="1:8" ht="12.75">
      <c r="A432" s="30"/>
      <c r="B432" s="61"/>
      <c r="C432" s="31"/>
      <c r="D432" s="31"/>
      <c r="H432" s="36"/>
    </row>
    <row r="433" spans="1:8" ht="12.75">
      <c r="A433" s="30"/>
      <c r="B433" s="61"/>
      <c r="C433" s="31"/>
      <c r="D433" s="31"/>
      <c r="H433" s="36"/>
    </row>
    <row r="434" spans="1:8" ht="12.75">
      <c r="A434" s="30"/>
      <c r="B434" s="61"/>
      <c r="C434" s="31"/>
      <c r="D434" s="31"/>
      <c r="H434" s="36"/>
    </row>
    <row r="435" spans="1:8" ht="12.75">
      <c r="A435" s="30"/>
      <c r="B435" s="61"/>
      <c r="C435" s="31"/>
      <c r="D435" s="31"/>
      <c r="H435" s="36"/>
    </row>
    <row r="436" spans="1:8" ht="12.75">
      <c r="A436" s="30"/>
      <c r="B436" s="61"/>
      <c r="C436" s="31"/>
      <c r="D436" s="31"/>
      <c r="H436" s="36"/>
    </row>
    <row r="437" spans="1:8" ht="12.75">
      <c r="A437" s="30"/>
      <c r="B437" s="61"/>
      <c r="C437" s="31"/>
      <c r="D437" s="31"/>
      <c r="H437" s="36"/>
    </row>
    <row r="438" spans="1:8" ht="12.75">
      <c r="A438" s="30"/>
      <c r="B438" s="61"/>
      <c r="C438" s="31"/>
      <c r="D438" s="31"/>
      <c r="H438" s="36"/>
    </row>
    <row r="439" spans="1:8" ht="12.75">
      <c r="A439" s="30"/>
      <c r="B439" s="61"/>
      <c r="C439" s="31"/>
      <c r="D439" s="31"/>
      <c r="H439" s="36"/>
    </row>
    <row r="440" spans="1:8" ht="12.75">
      <c r="A440" s="30"/>
      <c r="B440" s="61"/>
      <c r="C440" s="31"/>
      <c r="D440" s="31"/>
      <c r="H440" s="36"/>
    </row>
    <row r="441" spans="1:8" ht="12.75">
      <c r="A441" s="30"/>
      <c r="B441" s="61"/>
      <c r="C441" s="31"/>
      <c r="D441" s="31"/>
      <c r="H441" s="36"/>
    </row>
    <row r="442" spans="1:8" ht="12.75">
      <c r="A442" s="30"/>
      <c r="B442" s="61"/>
      <c r="C442" s="31"/>
      <c r="D442" s="31"/>
      <c r="H442" s="36"/>
    </row>
    <row r="443" spans="1:8" ht="12.75">
      <c r="A443" s="30"/>
      <c r="B443" s="61"/>
      <c r="C443" s="31"/>
      <c r="D443" s="31"/>
      <c r="H443" s="36"/>
    </row>
    <row r="444" spans="1:8" ht="12.75">
      <c r="A444" s="30"/>
      <c r="B444" s="61"/>
      <c r="C444" s="31"/>
      <c r="D444" s="31"/>
      <c r="H444" s="36"/>
    </row>
    <row r="445" spans="1:8" ht="12.75">
      <c r="A445" s="30"/>
      <c r="B445" s="61"/>
      <c r="C445" s="31"/>
      <c r="D445" s="31"/>
      <c r="H445" s="36"/>
    </row>
    <row r="446" spans="1:8" ht="12.75">
      <c r="A446" s="30"/>
      <c r="B446" s="61"/>
      <c r="C446" s="31"/>
      <c r="D446" s="31"/>
      <c r="H446" s="36"/>
    </row>
    <row r="447" spans="1:8" ht="12.75">
      <c r="A447" s="30"/>
      <c r="B447" s="61"/>
      <c r="C447" s="31"/>
      <c r="D447" s="31"/>
      <c r="H447" s="36"/>
    </row>
    <row r="448" spans="1:8" ht="12.75">
      <c r="A448" s="30"/>
      <c r="B448" s="61"/>
      <c r="C448" s="31"/>
      <c r="D448" s="31"/>
      <c r="H448" s="36"/>
    </row>
    <row r="449" spans="1:8" ht="12.75">
      <c r="A449" s="30"/>
      <c r="B449" s="61"/>
      <c r="C449" s="31"/>
      <c r="D449" s="31"/>
      <c r="H449" s="36"/>
    </row>
    <row r="450" spans="1:8" ht="12.75">
      <c r="A450" s="30"/>
      <c r="B450" s="61"/>
      <c r="C450" s="31"/>
      <c r="D450" s="31"/>
      <c r="H450" s="36"/>
    </row>
    <row r="451" spans="1:8" ht="12.75">
      <c r="A451" s="30"/>
      <c r="B451" s="61"/>
      <c r="C451" s="31"/>
      <c r="D451" s="31"/>
      <c r="H451" s="36"/>
    </row>
    <row r="452" spans="1:8" ht="12.75">
      <c r="A452" s="30"/>
      <c r="B452" s="61"/>
      <c r="C452" s="31"/>
      <c r="D452" s="31"/>
      <c r="H452" s="36"/>
    </row>
    <row r="453" spans="1:8" ht="12.75">
      <c r="A453" s="30"/>
      <c r="B453" s="61"/>
      <c r="C453" s="31"/>
      <c r="D453" s="31"/>
      <c r="H453" s="36"/>
    </row>
    <row r="454" spans="1:8" ht="12.75">
      <c r="A454" s="30"/>
      <c r="B454" s="61"/>
      <c r="C454" s="31"/>
      <c r="D454" s="31"/>
      <c r="H454" s="36"/>
    </row>
    <row r="455" spans="1:8" ht="12.75">
      <c r="A455" s="30"/>
      <c r="B455" s="61"/>
      <c r="C455" s="31"/>
      <c r="D455" s="31"/>
      <c r="H455" s="36"/>
    </row>
    <row r="456" spans="1:8" ht="12.75">
      <c r="A456" s="30"/>
      <c r="B456" s="61"/>
      <c r="C456" s="31"/>
      <c r="D456" s="31"/>
      <c r="H456" s="36"/>
    </row>
    <row r="457" spans="1:8" ht="12.75">
      <c r="A457" s="30"/>
      <c r="B457" s="61"/>
      <c r="C457" s="31"/>
      <c r="D457" s="31"/>
      <c r="H457" s="36"/>
    </row>
    <row r="458" spans="1:8" ht="12.75">
      <c r="A458" s="30"/>
      <c r="B458" s="61"/>
      <c r="C458" s="31"/>
      <c r="D458" s="31"/>
      <c r="H458" s="36"/>
    </row>
    <row r="459" spans="1:8" ht="12.75">
      <c r="A459" s="30"/>
      <c r="B459" s="61"/>
      <c r="C459" s="31"/>
      <c r="D459" s="31"/>
      <c r="H459" s="36"/>
    </row>
    <row r="460" spans="1:8" ht="12.75">
      <c r="A460" s="30"/>
      <c r="B460" s="61"/>
      <c r="C460" s="31"/>
      <c r="D460" s="31"/>
      <c r="H460" s="36"/>
    </row>
    <row r="461" spans="1:8" ht="12.75">
      <c r="A461" s="30"/>
      <c r="B461" s="61"/>
      <c r="C461" s="31"/>
      <c r="D461" s="31"/>
      <c r="H461" s="36"/>
    </row>
    <row r="462" spans="1:8" ht="12.75">
      <c r="A462" s="30"/>
      <c r="B462" s="61"/>
      <c r="C462" s="31"/>
      <c r="D462" s="31"/>
      <c r="H462" s="36"/>
    </row>
    <row r="463" spans="1:8" ht="12.75">
      <c r="A463" s="30"/>
      <c r="B463" s="61"/>
      <c r="C463" s="31"/>
      <c r="D463" s="31"/>
      <c r="H463" s="36"/>
    </row>
    <row r="464" spans="1:8" ht="12.75">
      <c r="A464" s="30"/>
      <c r="B464" s="61"/>
      <c r="C464" s="31"/>
      <c r="D464" s="31"/>
      <c r="H464" s="36"/>
    </row>
    <row r="465" spans="1:8" ht="12.75">
      <c r="A465" s="30"/>
      <c r="B465" s="61"/>
      <c r="C465" s="31"/>
      <c r="D465" s="31"/>
      <c r="H465" s="36"/>
    </row>
    <row r="466" spans="1:8" ht="12.75">
      <c r="A466" s="30"/>
      <c r="B466" s="61"/>
      <c r="C466" s="31"/>
      <c r="D466" s="31"/>
      <c r="H466" s="36"/>
    </row>
    <row r="467" spans="1:8" ht="12.75">
      <c r="A467" s="30"/>
      <c r="B467" s="61"/>
      <c r="C467" s="31"/>
      <c r="D467" s="31"/>
      <c r="H467" s="36"/>
    </row>
    <row r="468" spans="1:8" ht="12.75">
      <c r="A468" s="30"/>
      <c r="B468" s="61"/>
      <c r="C468" s="31"/>
      <c r="D468" s="31"/>
      <c r="H468" s="36"/>
    </row>
    <row r="469" spans="1:8" ht="12.75">
      <c r="A469" s="30"/>
      <c r="B469" s="61"/>
      <c r="C469" s="31"/>
      <c r="D469" s="31"/>
      <c r="H469" s="36"/>
    </row>
    <row r="470" spans="1:8" ht="12.75">
      <c r="A470" s="30"/>
      <c r="B470" s="61"/>
      <c r="C470" s="31"/>
      <c r="D470" s="31"/>
      <c r="H470" s="36"/>
    </row>
    <row r="471" spans="1:8" ht="12.75">
      <c r="A471" s="30"/>
      <c r="B471" s="61"/>
      <c r="C471" s="31"/>
      <c r="D471" s="31"/>
      <c r="H471" s="36"/>
    </row>
    <row r="472" spans="1:8" ht="12.75">
      <c r="A472" s="30"/>
      <c r="B472" s="61"/>
      <c r="C472" s="31"/>
      <c r="D472" s="31"/>
      <c r="H472" s="36"/>
    </row>
    <row r="473" spans="1:8" ht="12.75">
      <c r="A473" s="30"/>
      <c r="B473" s="61"/>
      <c r="C473" s="31"/>
      <c r="D473" s="31"/>
      <c r="H473" s="36"/>
    </row>
    <row r="474" spans="1:8" ht="12.75">
      <c r="A474" s="30"/>
      <c r="B474" s="61"/>
      <c r="C474" s="31"/>
      <c r="D474" s="31"/>
      <c r="H474" s="36"/>
    </row>
    <row r="475" spans="1:8" ht="12.75">
      <c r="A475" s="30"/>
      <c r="B475" s="61"/>
      <c r="C475" s="31"/>
      <c r="D475" s="31"/>
      <c r="H475" s="36"/>
    </row>
    <row r="476" spans="1:8" ht="12.75">
      <c r="A476" s="30"/>
      <c r="B476" s="61"/>
      <c r="C476" s="31"/>
      <c r="D476" s="31"/>
      <c r="H476" s="36"/>
    </row>
    <row r="477" spans="1:8" ht="12.75">
      <c r="A477" s="30"/>
      <c r="B477" s="61"/>
      <c r="C477" s="31"/>
      <c r="D477" s="31"/>
      <c r="H477" s="36"/>
    </row>
    <row r="478" spans="1:8" ht="12.75">
      <c r="A478" s="30"/>
      <c r="B478" s="61"/>
      <c r="C478" s="31"/>
      <c r="D478" s="31"/>
      <c r="H478" s="36"/>
    </row>
    <row r="479" spans="1:8" ht="12.75">
      <c r="A479" s="30"/>
      <c r="B479" s="61"/>
      <c r="C479" s="31"/>
      <c r="D479" s="31"/>
      <c r="H479" s="36"/>
    </row>
    <row r="480" spans="1:8" ht="12.75">
      <c r="A480" s="30"/>
      <c r="B480" s="61"/>
      <c r="C480" s="31"/>
      <c r="D480" s="31"/>
      <c r="H480" s="36"/>
    </row>
    <row r="481" spans="1:8" ht="12.75">
      <c r="A481" s="30"/>
      <c r="B481" s="61"/>
      <c r="C481" s="31"/>
      <c r="D481" s="31"/>
      <c r="H481" s="36"/>
    </row>
    <row r="482" spans="1:8" ht="12.75">
      <c r="A482" s="30"/>
      <c r="B482" s="61"/>
      <c r="C482" s="31"/>
      <c r="D482" s="31"/>
      <c r="H482" s="36"/>
    </row>
    <row r="483" spans="1:8" ht="12.75">
      <c r="A483" s="30"/>
      <c r="B483" s="61"/>
      <c r="C483" s="31"/>
      <c r="D483" s="31"/>
      <c r="H483" s="36"/>
    </row>
    <row r="484" spans="1:8" ht="12.75">
      <c r="A484" s="30"/>
      <c r="B484" s="61"/>
      <c r="C484" s="31"/>
      <c r="D484" s="31"/>
      <c r="H484" s="36"/>
    </row>
    <row r="485" spans="1:8" ht="12.75">
      <c r="A485" s="30"/>
      <c r="B485" s="61"/>
      <c r="C485" s="31"/>
      <c r="D485" s="31"/>
      <c r="H485" s="36"/>
    </row>
    <row r="486" spans="1:8" ht="12.75">
      <c r="A486" s="30"/>
      <c r="B486" s="61"/>
      <c r="C486" s="31"/>
      <c r="D486" s="31"/>
      <c r="H486" s="36"/>
    </row>
    <row r="487" spans="1:8" ht="12.75">
      <c r="A487" s="30"/>
      <c r="B487" s="61"/>
      <c r="C487" s="31"/>
      <c r="D487" s="31"/>
      <c r="H487" s="36"/>
    </row>
    <row r="488" spans="1:8" ht="12.75">
      <c r="A488" s="30"/>
      <c r="B488" s="61"/>
      <c r="C488" s="31"/>
      <c r="D488" s="31"/>
      <c r="H488" s="36"/>
    </row>
    <row r="489" spans="1:8" ht="12.75">
      <c r="A489" s="30"/>
      <c r="B489" s="61"/>
      <c r="C489" s="31"/>
      <c r="D489" s="31"/>
      <c r="H489" s="36"/>
    </row>
    <row r="490" spans="1:8" ht="12.75">
      <c r="A490" s="30"/>
      <c r="B490" s="61"/>
      <c r="C490" s="31"/>
      <c r="D490" s="31"/>
      <c r="H490" s="36"/>
    </row>
    <row r="491" spans="1:8" ht="12.75">
      <c r="A491" s="30"/>
      <c r="B491" s="61"/>
      <c r="C491" s="31"/>
      <c r="D491" s="31"/>
      <c r="H491" s="36"/>
    </row>
    <row r="492" spans="1:8" ht="12.75">
      <c r="A492" s="30"/>
      <c r="B492" s="61"/>
      <c r="C492" s="31"/>
      <c r="D492" s="31"/>
      <c r="H492" s="36"/>
    </row>
    <row r="493" spans="1:8" ht="12.75">
      <c r="A493" s="30"/>
      <c r="B493" s="61"/>
      <c r="C493" s="31"/>
      <c r="D493" s="31"/>
      <c r="H493" s="36"/>
    </row>
    <row r="494" spans="1:8" ht="12.75">
      <c r="A494" s="30"/>
      <c r="B494" s="61"/>
      <c r="C494" s="31"/>
      <c r="D494" s="31"/>
      <c r="H494" s="36"/>
    </row>
    <row r="495" spans="1:8" ht="12.75">
      <c r="A495" s="30"/>
      <c r="B495" s="61"/>
      <c r="C495" s="31"/>
      <c r="D495" s="31"/>
      <c r="H495" s="36"/>
    </row>
    <row r="496" spans="1:8" ht="12.75">
      <c r="A496" s="30"/>
      <c r="B496" s="61"/>
      <c r="C496" s="31"/>
      <c r="D496" s="31"/>
      <c r="H496" s="36"/>
    </row>
    <row r="497" spans="1:8" ht="12.75">
      <c r="A497" s="30"/>
      <c r="B497" s="61"/>
      <c r="C497" s="31"/>
      <c r="D497" s="31"/>
      <c r="H497" s="36"/>
    </row>
    <row r="498" spans="1:8" ht="12.75">
      <c r="A498" s="30"/>
      <c r="B498" s="61"/>
      <c r="C498" s="31"/>
      <c r="D498" s="31"/>
      <c r="H498" s="36"/>
    </row>
    <row r="499" spans="1:8" ht="12.75">
      <c r="A499" s="30"/>
      <c r="B499" s="61"/>
      <c r="C499" s="31"/>
      <c r="D499" s="31"/>
      <c r="H499" s="36"/>
    </row>
    <row r="500" spans="1:8" ht="12.75">
      <c r="A500" s="30"/>
      <c r="B500" s="61"/>
      <c r="C500" s="31"/>
      <c r="D500" s="31"/>
      <c r="H500" s="36"/>
    </row>
    <row r="501" spans="1:8" ht="12.75">
      <c r="A501" s="30"/>
      <c r="B501" s="61"/>
      <c r="C501" s="31"/>
      <c r="D501" s="31"/>
      <c r="H501" s="36"/>
    </row>
    <row r="502" spans="1:8" ht="12.75">
      <c r="A502" s="30"/>
      <c r="B502" s="61"/>
      <c r="C502" s="31"/>
      <c r="D502" s="31"/>
      <c r="H502" s="36"/>
    </row>
    <row r="503" spans="1:8" ht="12.75">
      <c r="A503" s="30"/>
      <c r="B503" s="61"/>
      <c r="C503" s="31"/>
      <c r="D503" s="31"/>
      <c r="H503" s="36"/>
    </row>
    <row r="504" spans="1:8" ht="12.75">
      <c r="A504" s="30"/>
      <c r="B504" s="61"/>
      <c r="C504" s="31"/>
      <c r="D504" s="31"/>
      <c r="H504" s="36"/>
    </row>
    <row r="505" spans="1:8" ht="12.75">
      <c r="A505" s="30"/>
      <c r="B505" s="61"/>
      <c r="C505" s="31"/>
      <c r="D505" s="31"/>
      <c r="H505" s="36"/>
    </row>
    <row r="506" spans="1:8" ht="12.75">
      <c r="A506" s="30"/>
      <c r="B506" s="61"/>
      <c r="C506" s="31"/>
      <c r="D506" s="31"/>
      <c r="H506" s="36"/>
    </row>
    <row r="507" spans="1:8" ht="12.75">
      <c r="A507" s="30"/>
      <c r="B507" s="61"/>
      <c r="C507" s="31"/>
      <c r="D507" s="31"/>
      <c r="H507" s="36"/>
    </row>
    <row r="508" spans="1:8" ht="12.75">
      <c r="A508" s="30"/>
      <c r="B508" s="61"/>
      <c r="C508" s="31"/>
      <c r="D508" s="31"/>
      <c r="H508" s="36"/>
    </row>
    <row r="509" spans="1:8" ht="12.75">
      <c r="A509" s="30"/>
      <c r="B509" s="61"/>
      <c r="C509" s="31"/>
      <c r="D509" s="31"/>
      <c r="H509" s="36"/>
    </row>
    <row r="510" spans="1:8" ht="12.75">
      <c r="A510" s="30"/>
      <c r="B510" s="61"/>
      <c r="C510" s="31"/>
      <c r="D510" s="31"/>
      <c r="H510" s="36"/>
    </row>
    <row r="511" spans="1:8" ht="12.75">
      <c r="A511" s="30"/>
      <c r="B511" s="61"/>
      <c r="C511" s="31"/>
      <c r="D511" s="31"/>
      <c r="H511" s="36"/>
    </row>
    <row r="512" spans="1:8" ht="12.75">
      <c r="A512" s="30"/>
      <c r="B512" s="61"/>
      <c r="C512" s="31"/>
      <c r="D512" s="31"/>
      <c r="H512" s="36"/>
    </row>
    <row r="513" spans="1:8" ht="12.75">
      <c r="A513" s="30"/>
      <c r="B513" s="61"/>
      <c r="C513" s="31"/>
      <c r="D513" s="31"/>
      <c r="H513" s="36"/>
    </row>
    <row r="514" spans="1:8" ht="12.75">
      <c r="A514" s="30"/>
      <c r="B514" s="61"/>
      <c r="C514" s="31"/>
      <c r="D514" s="31"/>
      <c r="H514" s="36"/>
    </row>
    <row r="515" spans="1:8" ht="12.75">
      <c r="A515" s="30"/>
      <c r="B515" s="61"/>
      <c r="C515" s="31"/>
      <c r="D515" s="31"/>
      <c r="H515" s="36"/>
    </row>
    <row r="516" spans="1:8" ht="12.75">
      <c r="A516" s="30"/>
      <c r="B516" s="61"/>
      <c r="C516" s="31"/>
      <c r="D516" s="31"/>
      <c r="H516" s="36"/>
    </row>
    <row r="517" spans="1:8" ht="12.75">
      <c r="A517" s="30"/>
      <c r="B517" s="61"/>
      <c r="C517" s="31"/>
      <c r="D517" s="31"/>
      <c r="H517" s="36"/>
    </row>
    <row r="518" spans="1:8" ht="12.75">
      <c r="A518" s="30"/>
      <c r="B518" s="61"/>
      <c r="C518" s="31"/>
      <c r="D518" s="31"/>
      <c r="H518" s="36"/>
    </row>
    <row r="519" spans="1:8" ht="12.75">
      <c r="A519" s="30"/>
      <c r="B519" s="61"/>
      <c r="C519" s="31"/>
      <c r="D519" s="31"/>
      <c r="H519" s="36"/>
    </row>
    <row r="520" spans="1:8" ht="12.75">
      <c r="A520" s="30"/>
      <c r="B520" s="61"/>
      <c r="C520" s="31"/>
      <c r="D520" s="31"/>
      <c r="H520" s="36"/>
    </row>
    <row r="521" spans="1:8" ht="12.75">
      <c r="A521" s="30"/>
      <c r="B521" s="61"/>
      <c r="C521" s="31"/>
      <c r="D521" s="31"/>
      <c r="H521" s="36"/>
    </row>
    <row r="522" spans="1:8" ht="12.75">
      <c r="A522" s="30"/>
      <c r="B522" s="61"/>
      <c r="C522" s="31"/>
      <c r="D522" s="31"/>
      <c r="H522" s="36"/>
    </row>
    <row r="523" spans="1:8" ht="12.75">
      <c r="A523" s="30"/>
      <c r="B523" s="61"/>
      <c r="C523" s="31"/>
      <c r="D523" s="31"/>
      <c r="H523" s="36"/>
    </row>
    <row r="524" spans="1:8" ht="12.75">
      <c r="A524" s="30"/>
      <c r="B524" s="61"/>
      <c r="C524" s="31"/>
      <c r="D524" s="31"/>
      <c r="H524" s="36"/>
    </row>
    <row r="525" spans="1:8" ht="12.75">
      <c r="A525" s="30"/>
      <c r="B525" s="61"/>
      <c r="C525" s="31"/>
      <c r="D525" s="31"/>
      <c r="H525" s="36"/>
    </row>
    <row r="526" spans="1:8" ht="12.75">
      <c r="A526" s="30"/>
      <c r="B526" s="61"/>
      <c r="C526" s="31"/>
      <c r="D526" s="31"/>
      <c r="H526" s="36"/>
    </row>
    <row r="527" spans="1:8" ht="12.75">
      <c r="A527" s="30"/>
      <c r="B527" s="61"/>
      <c r="C527" s="31"/>
      <c r="D527" s="31"/>
      <c r="H527" s="36"/>
    </row>
    <row r="528" spans="1:8" ht="12.75">
      <c r="A528" s="30"/>
      <c r="B528" s="61"/>
      <c r="C528" s="31"/>
      <c r="D528" s="31"/>
      <c r="H528" s="36"/>
    </row>
    <row r="529" spans="1:8" ht="12.75">
      <c r="A529" s="30"/>
      <c r="B529" s="61"/>
      <c r="C529" s="31"/>
      <c r="D529" s="31"/>
      <c r="H529" s="36"/>
    </row>
    <row r="530" spans="1:8" ht="12.75">
      <c r="A530" s="30"/>
      <c r="B530" s="61"/>
      <c r="C530" s="31"/>
      <c r="D530" s="31"/>
      <c r="H530" s="36"/>
    </row>
    <row r="531" spans="1:8" ht="12.75">
      <c r="A531" s="30"/>
      <c r="B531" s="61"/>
      <c r="C531" s="31"/>
      <c r="D531" s="31"/>
      <c r="H531" s="36"/>
    </row>
    <row r="532" spans="1:8" ht="12.75">
      <c r="A532" s="30"/>
      <c r="B532" s="61"/>
      <c r="C532" s="31"/>
      <c r="D532" s="31"/>
      <c r="H532" s="36"/>
    </row>
    <row r="533" spans="1:8" ht="12.75">
      <c r="A533" s="30"/>
      <c r="B533" s="61"/>
      <c r="C533" s="31"/>
      <c r="D533" s="31"/>
      <c r="H533" s="36"/>
    </row>
    <row r="534" spans="1:8" ht="12.75">
      <c r="A534" s="30"/>
      <c r="B534" s="61"/>
      <c r="C534" s="31"/>
      <c r="D534" s="31"/>
      <c r="H534" s="36"/>
    </row>
    <row r="535" spans="1:8" ht="12.75">
      <c r="A535" s="30"/>
      <c r="B535" s="61"/>
      <c r="C535" s="31"/>
      <c r="D535" s="31"/>
      <c r="H535" s="36"/>
    </row>
    <row r="536" spans="1:8" ht="12.75">
      <c r="A536" s="30"/>
      <c r="B536" s="61"/>
      <c r="C536" s="31"/>
      <c r="D536" s="31"/>
      <c r="H536" s="36"/>
    </row>
    <row r="537" spans="1:8" ht="12.75">
      <c r="A537" s="30"/>
      <c r="B537" s="61"/>
      <c r="C537" s="31"/>
      <c r="D537" s="31"/>
      <c r="H537" s="36"/>
    </row>
    <row r="538" spans="1:8" ht="12.75">
      <c r="A538" s="30"/>
      <c r="B538" s="61"/>
      <c r="C538" s="31"/>
      <c r="D538" s="31"/>
      <c r="H538" s="36"/>
    </row>
    <row r="539" spans="1:8" ht="12.75">
      <c r="A539" s="30"/>
      <c r="B539" s="61"/>
      <c r="C539" s="31"/>
      <c r="D539" s="31"/>
      <c r="H539" s="36"/>
    </row>
    <row r="540" spans="1:8" ht="12.75">
      <c r="A540" s="30"/>
      <c r="B540" s="61"/>
      <c r="C540" s="31"/>
      <c r="D540" s="31"/>
      <c r="H540" s="36"/>
    </row>
    <row r="541" spans="1:8" ht="12.75">
      <c r="A541" s="30"/>
      <c r="B541" s="61"/>
      <c r="C541" s="31"/>
      <c r="D541" s="31"/>
      <c r="H541" s="36"/>
    </row>
    <row r="542" spans="1:8" ht="12.75">
      <c r="A542" s="30"/>
      <c r="B542" s="61"/>
      <c r="C542" s="31"/>
      <c r="D542" s="31"/>
      <c r="H542" s="36"/>
    </row>
    <row r="543" spans="1:8" ht="12.75">
      <c r="A543" s="30"/>
      <c r="B543" s="61"/>
      <c r="C543" s="31"/>
      <c r="D543" s="31"/>
      <c r="H543" s="36"/>
    </row>
    <row r="544" spans="1:8" ht="12.75">
      <c r="A544" s="30"/>
      <c r="B544" s="61"/>
      <c r="C544" s="31"/>
      <c r="D544" s="31"/>
      <c r="H544" s="36"/>
    </row>
    <row r="545" spans="1:8" ht="12.75">
      <c r="A545" s="30"/>
      <c r="B545" s="61"/>
      <c r="C545" s="31"/>
      <c r="D545" s="31"/>
      <c r="H545" s="36"/>
    </row>
    <row r="546" spans="1:8" ht="12.75">
      <c r="A546" s="30"/>
      <c r="B546" s="61"/>
      <c r="C546" s="31"/>
      <c r="D546" s="31"/>
      <c r="H546" s="36"/>
    </row>
    <row r="547" spans="1:8" ht="12.75">
      <c r="A547" s="30"/>
      <c r="B547" s="61"/>
      <c r="C547" s="31"/>
      <c r="D547" s="31"/>
      <c r="H547" s="36"/>
    </row>
    <row r="548" spans="1:8" ht="12.75">
      <c r="A548" s="30"/>
      <c r="B548" s="61"/>
      <c r="C548" s="31"/>
      <c r="D548" s="31"/>
      <c r="H548" s="36"/>
    </row>
    <row r="549" spans="1:8" ht="12.75">
      <c r="A549" s="30"/>
      <c r="B549" s="61"/>
      <c r="C549" s="31"/>
      <c r="D549" s="31"/>
      <c r="H549" s="36"/>
    </row>
    <row r="550" spans="1:8" ht="12.75">
      <c r="A550" s="30"/>
      <c r="B550" s="61"/>
      <c r="C550" s="31"/>
      <c r="D550" s="31"/>
      <c r="H550" s="36"/>
    </row>
    <row r="551" spans="1:8" ht="12.75">
      <c r="A551" s="30"/>
      <c r="B551" s="61"/>
      <c r="C551" s="31"/>
      <c r="D551" s="31"/>
      <c r="H551" s="36"/>
    </row>
    <row r="552" spans="1:8" ht="12.75">
      <c r="A552" s="30"/>
      <c r="B552" s="61"/>
      <c r="C552" s="31"/>
      <c r="D552" s="31"/>
      <c r="H552" s="36"/>
    </row>
    <row r="553" spans="1:8" ht="12.75">
      <c r="A553" s="30"/>
      <c r="B553" s="61"/>
      <c r="C553" s="31"/>
      <c r="D553" s="31"/>
      <c r="H553" s="36"/>
    </row>
    <row r="554" spans="1:8" ht="12.75">
      <c r="A554" s="30"/>
      <c r="B554" s="61"/>
      <c r="C554" s="31"/>
      <c r="D554" s="31"/>
      <c r="H554" s="36"/>
    </row>
    <row r="555" spans="1:8" ht="12.75">
      <c r="A555" s="30"/>
      <c r="B555" s="61"/>
      <c r="C555" s="31"/>
      <c r="D555" s="31"/>
      <c r="H555" s="36"/>
    </row>
    <row r="556" spans="1:8" ht="12.75">
      <c r="A556" s="30"/>
      <c r="B556" s="61"/>
      <c r="C556" s="31"/>
      <c r="D556" s="31"/>
      <c r="H556" s="36"/>
    </row>
    <row r="557" spans="1:8" ht="12.75">
      <c r="A557" s="30"/>
      <c r="B557" s="61"/>
      <c r="C557" s="31"/>
      <c r="D557" s="31"/>
      <c r="H557" s="36"/>
    </row>
    <row r="558" spans="1:8" ht="12.75">
      <c r="A558" s="30"/>
      <c r="B558" s="61"/>
      <c r="C558" s="31"/>
      <c r="D558" s="31"/>
      <c r="H558" s="36"/>
    </row>
    <row r="559" spans="1:8" ht="12.75">
      <c r="A559" s="30"/>
      <c r="B559" s="61"/>
      <c r="C559" s="31"/>
      <c r="D559" s="31"/>
      <c r="H559" s="36"/>
    </row>
    <row r="560" spans="1:8" ht="12.75">
      <c r="A560" s="30"/>
      <c r="B560" s="61"/>
      <c r="C560" s="31"/>
      <c r="D560" s="31"/>
      <c r="H560" s="36"/>
    </row>
    <row r="561" spans="1:8" ht="12.75">
      <c r="A561" s="30"/>
      <c r="B561" s="61"/>
      <c r="C561" s="31"/>
      <c r="D561" s="31"/>
      <c r="H561" s="36"/>
    </row>
    <row r="562" spans="1:8" ht="12.75">
      <c r="A562" s="30"/>
      <c r="B562" s="61"/>
      <c r="C562" s="31"/>
      <c r="D562" s="31"/>
      <c r="H562" s="36"/>
    </row>
    <row r="563" spans="1:8" ht="12.75">
      <c r="A563" s="30"/>
      <c r="B563" s="61"/>
      <c r="C563" s="31"/>
      <c r="D563" s="31"/>
      <c r="H563" s="36"/>
    </row>
    <row r="564" spans="1:8" ht="12.75">
      <c r="A564" s="30"/>
      <c r="B564" s="61"/>
      <c r="C564" s="31"/>
      <c r="D564" s="31"/>
      <c r="H564" s="36"/>
    </row>
    <row r="565" spans="1:8" ht="12.75">
      <c r="A565" s="30"/>
      <c r="B565" s="61"/>
      <c r="C565" s="31"/>
      <c r="D565" s="31"/>
      <c r="H565" s="36"/>
    </row>
    <row r="566" spans="1:8" ht="12.75">
      <c r="A566" s="30"/>
      <c r="B566" s="61"/>
      <c r="C566" s="31"/>
      <c r="D566" s="31"/>
      <c r="H566" s="36"/>
    </row>
    <row r="567" spans="2:8" ht="12.75">
      <c r="B567" s="80"/>
      <c r="H567" s="36"/>
    </row>
    <row r="568" spans="2:8" ht="12.75">
      <c r="B568" s="80"/>
      <c r="H568" s="36"/>
    </row>
    <row r="569" ht="12.75">
      <c r="B569" s="80"/>
    </row>
    <row r="800" spans="26:27" ht="12" hidden="1">
      <c r="Z800" s="81" t="s">
        <v>0</v>
      </c>
      <c r="AA800" s="81" t="s">
        <v>564</v>
      </c>
    </row>
    <row r="801" spans="26:27" ht="12" hidden="1">
      <c r="Z801" s="9" t="s">
        <v>1</v>
      </c>
      <c r="AA801" s="9" t="s">
        <v>476</v>
      </c>
    </row>
    <row r="802" spans="26:27" ht="12" hidden="1">
      <c r="Z802" s="9" t="s">
        <v>423</v>
      </c>
      <c r="AA802" s="9" t="s">
        <v>424</v>
      </c>
    </row>
    <row r="803" spans="26:27" ht="12" hidden="1">
      <c r="Z803" s="9" t="s">
        <v>2</v>
      </c>
      <c r="AA803" s="9" t="s">
        <v>3</v>
      </c>
    </row>
    <row r="804" spans="26:27" ht="12" hidden="1">
      <c r="Z804" s="9" t="s">
        <v>4</v>
      </c>
      <c r="AA804" s="9" t="s">
        <v>5</v>
      </c>
    </row>
    <row r="805" spans="26:27" ht="12" hidden="1">
      <c r="Z805" s="9" t="s">
        <v>425</v>
      </c>
      <c r="AA805" s="9" t="s">
        <v>426</v>
      </c>
    </row>
    <row r="806" spans="26:27" ht="12" hidden="1">
      <c r="Z806" s="9" t="s">
        <v>612</v>
      </c>
      <c r="AA806" s="9" t="s">
        <v>613</v>
      </c>
    </row>
    <row r="807" spans="26:27" ht="12" hidden="1">
      <c r="Z807" s="9" t="s">
        <v>6</v>
      </c>
      <c r="AA807" s="9" t="s">
        <v>7</v>
      </c>
    </row>
    <row r="808" spans="26:27" ht="12" hidden="1">
      <c r="Z808" s="9" t="s">
        <v>477</v>
      </c>
      <c r="AA808" s="9" t="s">
        <v>478</v>
      </c>
    </row>
    <row r="809" spans="26:27" ht="12" hidden="1">
      <c r="Z809" s="9" t="s">
        <v>10</v>
      </c>
      <c r="AA809" s="9" t="s">
        <v>11</v>
      </c>
    </row>
    <row r="810" spans="26:27" ht="12" hidden="1">
      <c r="Z810" s="9" t="s">
        <v>12</v>
      </c>
      <c r="AA810" s="9" t="s">
        <v>13</v>
      </c>
    </row>
    <row r="811" spans="26:27" ht="12" hidden="1">
      <c r="Z811" s="9" t="s">
        <v>14</v>
      </c>
      <c r="AA811" s="9" t="s">
        <v>15</v>
      </c>
    </row>
    <row r="812" spans="26:27" ht="12" hidden="1">
      <c r="Z812" s="9" t="s">
        <v>427</v>
      </c>
      <c r="AA812" s="9" t="s">
        <v>680</v>
      </c>
    </row>
    <row r="813" spans="26:27" ht="12" hidden="1">
      <c r="Z813" s="9" t="s">
        <v>19</v>
      </c>
      <c r="AA813" s="9" t="s">
        <v>20</v>
      </c>
    </row>
    <row r="814" spans="26:27" ht="12" hidden="1">
      <c r="Z814" s="9" t="s">
        <v>22</v>
      </c>
      <c r="AA814" s="9" t="s">
        <v>23</v>
      </c>
    </row>
    <row r="815" spans="26:27" ht="12" hidden="1">
      <c r="Z815" s="9" t="s">
        <v>660</v>
      </c>
      <c r="AA815" s="9" t="s">
        <v>661</v>
      </c>
    </row>
    <row r="816" spans="26:27" ht="12" hidden="1">
      <c r="Z816" s="9" t="s">
        <v>18</v>
      </c>
      <c r="AA816" s="9" t="s">
        <v>428</v>
      </c>
    </row>
    <row r="817" spans="26:27" ht="12" hidden="1">
      <c r="Z817" s="9" t="s">
        <v>21</v>
      </c>
      <c r="AA817" s="9" t="s">
        <v>429</v>
      </c>
    </row>
    <row r="818" spans="26:27" ht="12" hidden="1">
      <c r="Z818" s="9" t="s">
        <v>8</v>
      </c>
      <c r="AA818" s="9" t="s">
        <v>9</v>
      </c>
    </row>
    <row r="819" spans="26:27" ht="12" hidden="1">
      <c r="Z819" s="9" t="s">
        <v>27</v>
      </c>
      <c r="AA819" s="9" t="s">
        <v>28</v>
      </c>
    </row>
    <row r="820" spans="26:27" ht="12" hidden="1">
      <c r="Z820" s="9" t="s">
        <v>24</v>
      </c>
      <c r="AA820" s="9" t="s">
        <v>25</v>
      </c>
    </row>
    <row r="821" spans="26:27" ht="12" hidden="1">
      <c r="Z821" s="9" t="s">
        <v>29</v>
      </c>
      <c r="AA821" s="9" t="s">
        <v>515</v>
      </c>
    </row>
    <row r="822" spans="26:27" ht="12" hidden="1">
      <c r="Z822" s="9" t="s">
        <v>30</v>
      </c>
      <c r="AA822" s="9" t="s">
        <v>31</v>
      </c>
    </row>
    <row r="823" spans="26:27" ht="12" hidden="1">
      <c r="Z823" s="9" t="s">
        <v>26</v>
      </c>
      <c r="AA823" s="9" t="s">
        <v>430</v>
      </c>
    </row>
    <row r="824" spans="26:27" ht="12" hidden="1">
      <c r="Z824" s="9" t="s">
        <v>460</v>
      </c>
      <c r="AA824" s="9" t="s">
        <v>461</v>
      </c>
    </row>
    <row r="825" spans="26:27" ht="12" hidden="1">
      <c r="Z825" s="9" t="s">
        <v>32</v>
      </c>
      <c r="AA825" s="9" t="s">
        <v>33</v>
      </c>
    </row>
    <row r="826" spans="26:27" ht="12" hidden="1">
      <c r="Z826" s="9" t="s">
        <v>36</v>
      </c>
      <c r="AA826" s="9" t="s">
        <v>37</v>
      </c>
    </row>
    <row r="827" spans="26:27" ht="12" hidden="1">
      <c r="Z827" s="9" t="s">
        <v>38</v>
      </c>
      <c r="AA827" s="9" t="s">
        <v>537</v>
      </c>
    </row>
    <row r="828" spans="26:27" ht="12" hidden="1">
      <c r="Z828" s="9" t="s">
        <v>431</v>
      </c>
      <c r="AA828" s="9" t="s">
        <v>432</v>
      </c>
    </row>
    <row r="829" spans="26:27" ht="12" hidden="1">
      <c r="Z829" s="9" t="s">
        <v>43</v>
      </c>
      <c r="AA829" s="9" t="s">
        <v>44</v>
      </c>
    </row>
    <row r="830" spans="26:27" ht="12" hidden="1">
      <c r="Z830" s="9" t="s">
        <v>671</v>
      </c>
      <c r="AA830" s="9" t="s">
        <v>691</v>
      </c>
    </row>
    <row r="831" spans="26:27" ht="12" hidden="1">
      <c r="Z831" s="9" t="s">
        <v>45</v>
      </c>
      <c r="AA831" s="9" t="s">
        <v>516</v>
      </c>
    </row>
    <row r="832" spans="26:27" ht="12" hidden="1">
      <c r="Z832" s="9" t="s">
        <v>41</v>
      </c>
      <c r="AA832" s="9" t="s">
        <v>42</v>
      </c>
    </row>
    <row r="833" spans="26:27" ht="12" hidden="1">
      <c r="Z833" s="9" t="s">
        <v>48</v>
      </c>
      <c r="AA833" s="9" t="s">
        <v>49</v>
      </c>
    </row>
    <row r="834" spans="26:27" ht="12" hidden="1">
      <c r="Z834" s="9" t="s">
        <v>50</v>
      </c>
      <c r="AA834" s="9" t="s">
        <v>51</v>
      </c>
    </row>
    <row r="835" spans="26:27" ht="12" hidden="1">
      <c r="Z835" s="9" t="s">
        <v>462</v>
      </c>
      <c r="AA835" s="9" t="s">
        <v>463</v>
      </c>
    </row>
    <row r="836" spans="26:27" ht="12" hidden="1">
      <c r="Z836" s="9" t="s">
        <v>34</v>
      </c>
      <c r="AA836" s="9" t="s">
        <v>35</v>
      </c>
    </row>
    <row r="837" spans="26:27" ht="12" hidden="1">
      <c r="Z837" s="9" t="s">
        <v>699</v>
      </c>
      <c r="AA837" s="9" t="s">
        <v>700</v>
      </c>
    </row>
    <row r="838" spans="26:27" ht="12" hidden="1">
      <c r="Z838" s="9" t="s">
        <v>52</v>
      </c>
      <c r="AA838" s="9" t="s">
        <v>53</v>
      </c>
    </row>
    <row r="839" spans="26:27" ht="12" hidden="1">
      <c r="Z839" s="9" t="s">
        <v>54</v>
      </c>
      <c r="AA839" s="9" t="s">
        <v>55</v>
      </c>
    </row>
    <row r="840" spans="26:27" ht="12" hidden="1">
      <c r="Z840" s="9" t="s">
        <v>254</v>
      </c>
      <c r="AA840" s="9" t="s">
        <v>255</v>
      </c>
    </row>
    <row r="841" spans="26:27" ht="12" hidden="1">
      <c r="Z841" s="9" t="s">
        <v>46</v>
      </c>
      <c r="AA841" s="9" t="s">
        <v>47</v>
      </c>
    </row>
    <row r="842" spans="26:27" ht="12" hidden="1">
      <c r="Z842" s="9" t="s">
        <v>701</v>
      </c>
      <c r="AA842" s="9" t="s">
        <v>702</v>
      </c>
    </row>
    <row r="843" spans="26:27" ht="12" hidden="1">
      <c r="Z843" s="9" t="s">
        <v>56</v>
      </c>
      <c r="AA843" s="9" t="s">
        <v>57</v>
      </c>
    </row>
    <row r="844" spans="26:27" ht="12" hidden="1">
      <c r="Z844" s="9" t="s">
        <v>16</v>
      </c>
      <c r="AA844" s="9" t="s">
        <v>17</v>
      </c>
    </row>
    <row r="845" spans="26:27" ht="12" hidden="1">
      <c r="Z845" s="9" t="s">
        <v>60</v>
      </c>
      <c r="AA845" s="9" t="s">
        <v>61</v>
      </c>
    </row>
    <row r="846" spans="26:27" ht="12" hidden="1">
      <c r="Z846" s="9" t="s">
        <v>58</v>
      </c>
      <c r="AA846" s="9" t="s">
        <v>59</v>
      </c>
    </row>
    <row r="847" spans="26:27" ht="12" hidden="1">
      <c r="Z847" s="9" t="s">
        <v>614</v>
      </c>
      <c r="AA847" s="9" t="s">
        <v>558</v>
      </c>
    </row>
    <row r="848" spans="26:27" ht="12" hidden="1">
      <c r="Z848" s="9" t="s">
        <v>62</v>
      </c>
      <c r="AA848" s="9" t="s">
        <v>63</v>
      </c>
    </row>
    <row r="849" spans="26:27" ht="12" hidden="1">
      <c r="Z849" s="9" t="s">
        <v>39</v>
      </c>
      <c r="AA849" s="9" t="s">
        <v>40</v>
      </c>
    </row>
    <row r="850" spans="26:27" ht="12" hidden="1">
      <c r="Z850" s="9" t="s">
        <v>433</v>
      </c>
      <c r="AA850" s="9" t="s">
        <v>434</v>
      </c>
    </row>
    <row r="851" spans="26:27" ht="12" hidden="1">
      <c r="Z851" s="9" t="s">
        <v>64</v>
      </c>
      <c r="AA851" s="9" t="s">
        <v>65</v>
      </c>
    </row>
    <row r="852" spans="26:27" ht="12" hidden="1">
      <c r="Z852" s="9" t="s">
        <v>66</v>
      </c>
      <c r="AA852" s="9" t="s">
        <v>67</v>
      </c>
    </row>
    <row r="853" spans="26:27" ht="12" hidden="1">
      <c r="Z853" s="9" t="s">
        <v>68</v>
      </c>
      <c r="AA853" s="9" t="s">
        <v>69</v>
      </c>
    </row>
    <row r="854" spans="26:27" ht="12" hidden="1">
      <c r="Z854" s="9" t="s">
        <v>70</v>
      </c>
      <c r="AA854" s="9" t="s">
        <v>435</v>
      </c>
    </row>
    <row r="855" spans="26:27" ht="12" hidden="1">
      <c r="Z855" s="9" t="s">
        <v>73</v>
      </c>
      <c r="AA855" s="9" t="s">
        <v>74</v>
      </c>
    </row>
    <row r="856" spans="26:27" ht="12" hidden="1">
      <c r="Z856" s="9" t="s">
        <v>75</v>
      </c>
      <c r="AA856" s="9" t="s">
        <v>76</v>
      </c>
    </row>
    <row r="857" spans="26:27" ht="12" hidden="1">
      <c r="Z857" s="9" t="s">
        <v>87</v>
      </c>
      <c r="AA857" s="9" t="s">
        <v>88</v>
      </c>
    </row>
    <row r="858" spans="26:27" ht="12" hidden="1">
      <c r="Z858" s="9" t="s">
        <v>672</v>
      </c>
      <c r="AA858" s="9" t="s">
        <v>673</v>
      </c>
    </row>
    <row r="859" spans="26:27" ht="12" hidden="1">
      <c r="Z859" s="9" t="s">
        <v>78</v>
      </c>
      <c r="AA859" s="9" t="s">
        <v>79</v>
      </c>
    </row>
    <row r="860" spans="26:27" ht="12" hidden="1">
      <c r="Z860" s="9" t="s">
        <v>479</v>
      </c>
      <c r="AA860" s="9" t="s">
        <v>480</v>
      </c>
    </row>
    <row r="861" spans="26:27" ht="12" hidden="1">
      <c r="Z861" s="9" t="s">
        <v>80</v>
      </c>
      <c r="AA861" s="9" t="s">
        <v>81</v>
      </c>
    </row>
    <row r="862" spans="26:27" ht="12" hidden="1">
      <c r="Z862" s="9" t="s">
        <v>89</v>
      </c>
      <c r="AA862" s="9" t="s">
        <v>538</v>
      </c>
    </row>
    <row r="863" spans="26:27" ht="12" hidden="1">
      <c r="Z863" s="9" t="s">
        <v>615</v>
      </c>
      <c r="AA863" s="9" t="s">
        <v>565</v>
      </c>
    </row>
    <row r="864" spans="26:27" ht="12" hidden="1">
      <c r="Z864" s="9" t="s">
        <v>92</v>
      </c>
      <c r="AA864" s="9" t="s">
        <v>539</v>
      </c>
    </row>
    <row r="865" spans="26:27" ht="12" hidden="1">
      <c r="Z865" s="9" t="s">
        <v>77</v>
      </c>
      <c r="AA865" s="9" t="s">
        <v>703</v>
      </c>
    </row>
    <row r="866" spans="26:27" ht="12" hidden="1">
      <c r="Z866" s="9" t="s">
        <v>82</v>
      </c>
      <c r="AA866" s="9" t="s">
        <v>83</v>
      </c>
    </row>
    <row r="867" spans="26:27" ht="12" hidden="1">
      <c r="Z867" s="9" t="s">
        <v>84</v>
      </c>
      <c r="AA867" s="9" t="s">
        <v>616</v>
      </c>
    </row>
    <row r="868" spans="26:27" ht="12" hidden="1">
      <c r="Z868" s="9" t="s">
        <v>85</v>
      </c>
      <c r="AA868" s="9" t="s">
        <v>86</v>
      </c>
    </row>
    <row r="869" spans="26:27" ht="12" hidden="1">
      <c r="Z869" s="9" t="s">
        <v>681</v>
      </c>
      <c r="AA869" s="9" t="s">
        <v>662</v>
      </c>
    </row>
    <row r="870" spans="26:27" ht="12" hidden="1">
      <c r="Z870" s="9" t="s">
        <v>704</v>
      </c>
      <c r="AA870" s="9" t="s">
        <v>705</v>
      </c>
    </row>
    <row r="871" spans="26:27" ht="12" hidden="1">
      <c r="Z871" s="9" t="s">
        <v>436</v>
      </c>
      <c r="AA871" s="9" t="s">
        <v>437</v>
      </c>
    </row>
    <row r="872" spans="26:27" ht="12" hidden="1">
      <c r="Z872" s="9" t="s">
        <v>71</v>
      </c>
      <c r="AA872" s="9" t="s">
        <v>72</v>
      </c>
    </row>
    <row r="873" spans="26:27" ht="12" hidden="1">
      <c r="Z873" s="9" t="s">
        <v>97</v>
      </c>
      <c r="AA873" s="9" t="s">
        <v>98</v>
      </c>
    </row>
    <row r="874" spans="26:27" ht="12" hidden="1">
      <c r="Z874" s="9" t="s">
        <v>93</v>
      </c>
      <c r="AA874" s="9" t="s">
        <v>94</v>
      </c>
    </row>
    <row r="875" spans="26:27" ht="12" hidden="1">
      <c r="Z875" s="9" t="s">
        <v>95</v>
      </c>
      <c r="AA875" s="9" t="s">
        <v>96</v>
      </c>
    </row>
    <row r="876" spans="26:27" ht="12" hidden="1">
      <c r="Z876" s="9" t="s">
        <v>557</v>
      </c>
      <c r="AA876" s="9" t="s">
        <v>706</v>
      </c>
    </row>
    <row r="877" spans="26:27" ht="12" hidden="1">
      <c r="Z877" s="9" t="s">
        <v>90</v>
      </c>
      <c r="AA877" s="9" t="s">
        <v>91</v>
      </c>
    </row>
    <row r="878" spans="26:27" ht="12" hidden="1">
      <c r="Z878" s="9" t="s">
        <v>723</v>
      </c>
      <c r="AA878" s="9" t="s">
        <v>724</v>
      </c>
    </row>
    <row r="879" spans="26:27" ht="12" hidden="1">
      <c r="Z879" s="9" t="s">
        <v>102</v>
      </c>
      <c r="AA879" s="9" t="s">
        <v>103</v>
      </c>
    </row>
    <row r="880" spans="26:27" ht="12" hidden="1">
      <c r="Z880" s="9" t="s">
        <v>707</v>
      </c>
      <c r="AA880" s="9" t="s">
        <v>708</v>
      </c>
    </row>
    <row r="881" spans="26:27" ht="12" hidden="1">
      <c r="Z881" s="9" t="s">
        <v>107</v>
      </c>
      <c r="AA881" s="9" t="s">
        <v>108</v>
      </c>
    </row>
    <row r="882" spans="26:27" ht="12" hidden="1">
      <c r="Z882" s="9" t="s">
        <v>109</v>
      </c>
      <c r="AA882" s="9" t="s">
        <v>110</v>
      </c>
    </row>
    <row r="883" spans="26:27" ht="12" hidden="1">
      <c r="Z883" s="9" t="s">
        <v>99</v>
      </c>
      <c r="AA883" s="9" t="s">
        <v>100</v>
      </c>
    </row>
    <row r="884" spans="26:27" ht="12" hidden="1">
      <c r="Z884" s="9" t="s">
        <v>114</v>
      </c>
      <c r="AA884" s="9" t="s">
        <v>115</v>
      </c>
    </row>
    <row r="885" spans="26:27" ht="12" hidden="1">
      <c r="Z885" s="9" t="s">
        <v>105</v>
      </c>
      <c r="AA885" s="9" t="s">
        <v>106</v>
      </c>
    </row>
    <row r="886" spans="26:27" ht="12" hidden="1">
      <c r="Z886" s="9" t="s">
        <v>111</v>
      </c>
      <c r="AA886" s="9" t="s">
        <v>546</v>
      </c>
    </row>
    <row r="887" spans="26:27" ht="12" hidden="1">
      <c r="Z887" s="9" t="s">
        <v>112</v>
      </c>
      <c r="AA887" s="9" t="s">
        <v>113</v>
      </c>
    </row>
    <row r="888" spans="26:27" ht="12" hidden="1">
      <c r="Z888" s="9" t="s">
        <v>482</v>
      </c>
      <c r="AA888" s="9" t="s">
        <v>473</v>
      </c>
    </row>
    <row r="889" spans="26:27" ht="12" hidden="1">
      <c r="Z889" s="9" t="s">
        <v>101</v>
      </c>
      <c r="AA889" s="9" t="s">
        <v>654</v>
      </c>
    </row>
    <row r="890" spans="26:27" ht="12" hidden="1">
      <c r="Z890" s="9" t="s">
        <v>116</v>
      </c>
      <c r="AA890" s="9" t="s">
        <v>117</v>
      </c>
    </row>
    <row r="891" spans="26:27" ht="12" hidden="1">
      <c r="Z891" s="9" t="s">
        <v>120</v>
      </c>
      <c r="AA891" s="9" t="s">
        <v>121</v>
      </c>
    </row>
    <row r="892" spans="26:27" ht="12" hidden="1">
      <c r="Z892" s="9" t="s">
        <v>566</v>
      </c>
      <c r="AA892" s="9" t="s">
        <v>567</v>
      </c>
    </row>
    <row r="893" spans="26:27" ht="12" hidden="1">
      <c r="Z893" s="9" t="s">
        <v>438</v>
      </c>
      <c r="AA893" s="9" t="s">
        <v>439</v>
      </c>
    </row>
    <row r="894" spans="26:27" ht="12" hidden="1">
      <c r="Z894" s="9" t="s">
        <v>122</v>
      </c>
      <c r="AA894" s="9" t="s">
        <v>617</v>
      </c>
    </row>
    <row r="895" spans="26:27" ht="12" hidden="1">
      <c r="Z895" s="9" t="s">
        <v>547</v>
      </c>
      <c r="AA895" s="9" t="s">
        <v>548</v>
      </c>
    </row>
    <row r="896" spans="26:27" ht="12" hidden="1">
      <c r="Z896" s="9" t="s">
        <v>123</v>
      </c>
      <c r="AA896" s="9" t="s">
        <v>124</v>
      </c>
    </row>
    <row r="897" spans="26:27" ht="12" hidden="1">
      <c r="Z897" s="9" t="s">
        <v>692</v>
      </c>
      <c r="AA897" s="9" t="s">
        <v>693</v>
      </c>
    </row>
    <row r="898" spans="26:27" ht="12" hidden="1">
      <c r="Z898" s="9" t="s">
        <v>618</v>
      </c>
      <c r="AA898" s="9" t="s">
        <v>533</v>
      </c>
    </row>
    <row r="899" spans="26:27" ht="12" hidden="1">
      <c r="Z899" s="9" t="s">
        <v>125</v>
      </c>
      <c r="AA899" s="9" t="s">
        <v>126</v>
      </c>
    </row>
    <row r="900" spans="26:27" ht="12" hidden="1">
      <c r="Z900" s="9" t="s">
        <v>694</v>
      </c>
      <c r="AA900" s="9" t="s">
        <v>695</v>
      </c>
    </row>
    <row r="901" spans="26:27" ht="12" hidden="1">
      <c r="Z901" s="9" t="s">
        <v>655</v>
      </c>
      <c r="AA901" s="9" t="s">
        <v>656</v>
      </c>
    </row>
    <row r="902" spans="26:27" ht="12" hidden="1">
      <c r="Z902" s="9" t="s">
        <v>118</v>
      </c>
      <c r="AA902" s="9" t="s">
        <v>119</v>
      </c>
    </row>
    <row r="903" spans="26:27" ht="12" hidden="1">
      <c r="Z903" s="9" t="s">
        <v>496</v>
      </c>
      <c r="AA903" s="9" t="s">
        <v>484</v>
      </c>
    </row>
    <row r="904" spans="26:27" ht="12" hidden="1">
      <c r="Z904" s="9" t="s">
        <v>549</v>
      </c>
      <c r="AA904" s="9" t="s">
        <v>550</v>
      </c>
    </row>
    <row r="905" spans="26:27" ht="12" hidden="1">
      <c r="Z905" s="9" t="s">
        <v>127</v>
      </c>
      <c r="AA905" s="9" t="s">
        <v>674</v>
      </c>
    </row>
    <row r="906" spans="26:27" ht="12" hidden="1">
      <c r="Z906" s="9" t="s">
        <v>132</v>
      </c>
      <c r="AA906" s="9" t="s">
        <v>133</v>
      </c>
    </row>
    <row r="907" spans="26:27" ht="12" hidden="1">
      <c r="Z907" s="9" t="s">
        <v>128</v>
      </c>
      <c r="AA907" s="9" t="s">
        <v>129</v>
      </c>
    </row>
    <row r="908" spans="26:27" ht="12" hidden="1">
      <c r="Z908" s="9" t="s">
        <v>134</v>
      </c>
      <c r="AA908" s="9" t="s">
        <v>748</v>
      </c>
    </row>
    <row r="909" spans="26:27" ht="12" hidden="1">
      <c r="Z909" s="9" t="s">
        <v>682</v>
      </c>
      <c r="AA909" s="9" t="s">
        <v>663</v>
      </c>
    </row>
    <row r="910" spans="26:27" ht="12" hidden="1">
      <c r="Z910" s="9" t="s">
        <v>130</v>
      </c>
      <c r="AA910" s="9" t="s">
        <v>131</v>
      </c>
    </row>
    <row r="911" spans="26:27" ht="12" hidden="1">
      <c r="Z911" s="9" t="s">
        <v>497</v>
      </c>
      <c r="AA911" s="9" t="s">
        <v>485</v>
      </c>
    </row>
    <row r="912" spans="26:27" ht="12" hidden="1">
      <c r="Z912" s="9" t="s">
        <v>140</v>
      </c>
      <c r="AA912" s="9" t="s">
        <v>141</v>
      </c>
    </row>
    <row r="913" spans="26:27" ht="12" hidden="1">
      <c r="Z913" s="9" t="s">
        <v>135</v>
      </c>
      <c r="AA913" s="9" t="s">
        <v>498</v>
      </c>
    </row>
    <row r="914" spans="26:27" ht="12" hidden="1">
      <c r="Z914" s="9" t="s">
        <v>136</v>
      </c>
      <c r="AA914" s="9" t="s">
        <v>137</v>
      </c>
    </row>
    <row r="915" spans="26:27" ht="12" hidden="1">
      <c r="Z915" s="9" t="s">
        <v>138</v>
      </c>
      <c r="AA915" s="9" t="s">
        <v>139</v>
      </c>
    </row>
    <row r="916" spans="26:27" ht="12" hidden="1">
      <c r="Z916" s="9" t="s">
        <v>142</v>
      </c>
      <c r="AA916" s="9" t="s">
        <v>517</v>
      </c>
    </row>
    <row r="917" spans="26:27" ht="12" hidden="1">
      <c r="Z917" s="9" t="s">
        <v>683</v>
      </c>
      <c r="AA917" s="9" t="s">
        <v>675</v>
      </c>
    </row>
    <row r="918" spans="26:27" ht="12" hidden="1">
      <c r="Z918" s="9" t="s">
        <v>143</v>
      </c>
      <c r="AA918" s="9" t="s">
        <v>144</v>
      </c>
    </row>
    <row r="919" spans="26:27" ht="12" hidden="1">
      <c r="Z919" s="9" t="s">
        <v>464</v>
      </c>
      <c r="AA919" s="9" t="s">
        <v>465</v>
      </c>
    </row>
    <row r="920" spans="26:27" ht="12" hidden="1">
      <c r="Z920" s="9" t="s">
        <v>145</v>
      </c>
      <c r="AA920" s="9" t="s">
        <v>146</v>
      </c>
    </row>
    <row r="921" spans="26:27" ht="12" hidden="1">
      <c r="Z921" s="9" t="s">
        <v>156</v>
      </c>
      <c r="AA921" s="9" t="s">
        <v>157</v>
      </c>
    </row>
    <row r="922" spans="26:27" ht="12" hidden="1">
      <c r="Z922" s="9" t="s">
        <v>153</v>
      </c>
      <c r="AA922" s="9" t="s">
        <v>440</v>
      </c>
    </row>
    <row r="923" spans="26:27" ht="12" hidden="1">
      <c r="Z923" s="9" t="s">
        <v>147</v>
      </c>
      <c r="AA923" s="9" t="s">
        <v>148</v>
      </c>
    </row>
    <row r="924" spans="26:27" ht="12" hidden="1">
      <c r="Z924" s="9" t="s">
        <v>149</v>
      </c>
      <c r="AA924" s="9" t="s">
        <v>150</v>
      </c>
    </row>
    <row r="925" spans="26:27" ht="12" hidden="1">
      <c r="Z925" s="9" t="s">
        <v>154</v>
      </c>
      <c r="AA925" s="9" t="s">
        <v>155</v>
      </c>
    </row>
    <row r="926" spans="26:27" ht="12" hidden="1">
      <c r="Z926" s="9" t="s">
        <v>158</v>
      </c>
      <c r="AA926" s="9" t="s">
        <v>494</v>
      </c>
    </row>
    <row r="927" spans="26:27" ht="12" hidden="1">
      <c r="Z927" s="9" t="s">
        <v>159</v>
      </c>
      <c r="AA927" s="9" t="s">
        <v>160</v>
      </c>
    </row>
    <row r="928" spans="26:27" ht="12" hidden="1">
      <c r="Z928" s="9" t="s">
        <v>489</v>
      </c>
      <c r="AA928" s="9" t="s">
        <v>490</v>
      </c>
    </row>
    <row r="929" spans="26:27" ht="12" hidden="1">
      <c r="Z929" s="9" t="s">
        <v>151</v>
      </c>
      <c r="AA929" s="9" t="s">
        <v>152</v>
      </c>
    </row>
    <row r="930" spans="26:27" ht="12" hidden="1">
      <c r="Z930" s="9" t="s">
        <v>161</v>
      </c>
      <c r="AA930" s="9" t="s">
        <v>162</v>
      </c>
    </row>
    <row r="931" spans="26:27" ht="12" hidden="1">
      <c r="Z931" s="9" t="s">
        <v>163</v>
      </c>
      <c r="AA931" s="9" t="s">
        <v>164</v>
      </c>
    </row>
    <row r="932" spans="26:27" ht="12" hidden="1">
      <c r="Z932" s="9" t="s">
        <v>165</v>
      </c>
      <c r="AA932" s="9" t="s">
        <v>166</v>
      </c>
    </row>
    <row r="933" spans="26:27" ht="12" hidden="1">
      <c r="Z933" s="9" t="s">
        <v>441</v>
      </c>
      <c r="AA933" s="9" t="s">
        <v>442</v>
      </c>
    </row>
    <row r="934" spans="26:27" ht="12" hidden="1">
      <c r="Z934" s="9" t="s">
        <v>167</v>
      </c>
      <c r="AA934" s="9" t="s">
        <v>168</v>
      </c>
    </row>
    <row r="935" spans="26:27" ht="12" hidden="1">
      <c r="Z935" s="9" t="s">
        <v>718</v>
      </c>
      <c r="AA935" s="9" t="s">
        <v>719</v>
      </c>
    </row>
    <row r="936" spans="26:27" ht="12" hidden="1">
      <c r="Z936" s="9" t="s">
        <v>669</v>
      </c>
      <c r="AA936" s="9" t="s">
        <v>670</v>
      </c>
    </row>
    <row r="937" spans="26:27" ht="12" hidden="1">
      <c r="Z937" s="9" t="s">
        <v>619</v>
      </c>
      <c r="AA937" s="9" t="s">
        <v>551</v>
      </c>
    </row>
    <row r="938" spans="26:27" ht="12" hidden="1">
      <c r="Z938" s="9" t="s">
        <v>540</v>
      </c>
      <c r="AA938" s="9" t="s">
        <v>541</v>
      </c>
    </row>
    <row r="939" spans="26:27" ht="12" hidden="1">
      <c r="Z939" s="9" t="s">
        <v>171</v>
      </c>
      <c r="AA939" s="9" t="s">
        <v>172</v>
      </c>
    </row>
    <row r="940" spans="26:27" ht="12" hidden="1">
      <c r="Z940" s="9" t="s">
        <v>173</v>
      </c>
      <c r="AA940" s="9" t="s">
        <v>174</v>
      </c>
    </row>
    <row r="941" spans="26:27" ht="12" hidden="1">
      <c r="Z941" s="9" t="s">
        <v>176</v>
      </c>
      <c r="AA941" s="9" t="s">
        <v>177</v>
      </c>
    </row>
    <row r="942" spans="26:27" ht="12" hidden="1">
      <c r="Z942" s="9" t="s">
        <v>169</v>
      </c>
      <c r="AA942" s="9" t="s">
        <v>170</v>
      </c>
    </row>
    <row r="943" spans="26:27" ht="12" hidden="1">
      <c r="Z943" s="9" t="s">
        <v>175</v>
      </c>
      <c r="AA943" s="9" t="s">
        <v>518</v>
      </c>
    </row>
    <row r="944" spans="26:27" ht="12" hidden="1">
      <c r="Z944" s="9" t="s">
        <v>732</v>
      </c>
      <c r="AA944" s="9" t="s">
        <v>733</v>
      </c>
    </row>
    <row r="945" spans="26:27" ht="12" hidden="1">
      <c r="Z945" s="9" t="s">
        <v>684</v>
      </c>
      <c r="AA945" s="9" t="s">
        <v>685</v>
      </c>
    </row>
    <row r="946" spans="26:27" ht="12" hidden="1">
      <c r="Z946" s="9" t="s">
        <v>180</v>
      </c>
      <c r="AA946" s="9" t="s">
        <v>499</v>
      </c>
    </row>
    <row r="947" spans="26:27" ht="12" hidden="1">
      <c r="Z947" s="9" t="s">
        <v>178</v>
      </c>
      <c r="AA947" s="9" t="s">
        <v>179</v>
      </c>
    </row>
    <row r="948" spans="26:27" ht="12" hidden="1">
      <c r="Z948" s="9" t="s">
        <v>443</v>
      </c>
      <c r="AA948" s="9" t="s">
        <v>444</v>
      </c>
    </row>
    <row r="949" spans="26:27" ht="12" hidden="1">
      <c r="Z949" s="9" t="s">
        <v>355</v>
      </c>
      <c r="AA949" s="9" t="s">
        <v>500</v>
      </c>
    </row>
    <row r="950" spans="26:27" ht="12" hidden="1">
      <c r="Z950" s="9" t="s">
        <v>501</v>
      </c>
      <c r="AA950" s="9" t="s">
        <v>488</v>
      </c>
    </row>
    <row r="951" spans="26:27" ht="12" hidden="1">
      <c r="Z951" s="9" t="s">
        <v>183</v>
      </c>
      <c r="AA951" s="9" t="s">
        <v>184</v>
      </c>
    </row>
    <row r="952" spans="26:27" ht="12" hidden="1">
      <c r="Z952" s="9" t="s">
        <v>187</v>
      </c>
      <c r="AA952" s="9" t="s">
        <v>188</v>
      </c>
    </row>
    <row r="953" spans="26:27" ht="12" hidden="1">
      <c r="Z953" s="9" t="s">
        <v>185</v>
      </c>
      <c r="AA953" s="9" t="s">
        <v>186</v>
      </c>
    </row>
    <row r="954" spans="26:27" ht="12" hidden="1">
      <c r="Z954" s="9" t="s">
        <v>519</v>
      </c>
      <c r="AA954" s="9" t="s">
        <v>520</v>
      </c>
    </row>
    <row r="955" spans="26:27" ht="12" hidden="1">
      <c r="Z955" s="9" t="s">
        <v>734</v>
      </c>
      <c r="AA955" s="9" t="s">
        <v>735</v>
      </c>
    </row>
    <row r="956" spans="26:27" ht="12" hidden="1">
      <c r="Z956" s="9" t="s">
        <v>620</v>
      </c>
      <c r="AA956" s="9" t="s">
        <v>568</v>
      </c>
    </row>
    <row r="957" spans="26:27" ht="12" hidden="1">
      <c r="Z957" s="9" t="s">
        <v>189</v>
      </c>
      <c r="AA957" s="9" t="s">
        <v>190</v>
      </c>
    </row>
    <row r="958" spans="26:27" ht="12" hidden="1">
      <c r="Z958" s="9" t="s">
        <v>193</v>
      </c>
      <c r="AA958" s="9" t="s">
        <v>521</v>
      </c>
    </row>
    <row r="959" spans="26:27" ht="12" hidden="1">
      <c r="Z959" s="9" t="s">
        <v>191</v>
      </c>
      <c r="AA959" s="9" t="s">
        <v>192</v>
      </c>
    </row>
    <row r="960" spans="26:27" ht="12" hidden="1">
      <c r="Z960" s="9" t="s">
        <v>483</v>
      </c>
      <c r="AA960" s="9" t="s">
        <v>749</v>
      </c>
    </row>
    <row r="961" spans="26:27" ht="12" hidden="1">
      <c r="Z961" s="9" t="s">
        <v>181</v>
      </c>
      <c r="AA961" s="9" t="s">
        <v>182</v>
      </c>
    </row>
    <row r="962" spans="26:27" ht="12" hidden="1">
      <c r="Z962" s="9" t="s">
        <v>194</v>
      </c>
      <c r="AA962" s="9" t="s">
        <v>195</v>
      </c>
    </row>
    <row r="963" spans="26:27" ht="12" hidden="1">
      <c r="Z963" s="9" t="s">
        <v>481</v>
      </c>
      <c r="AA963" s="9" t="s">
        <v>491</v>
      </c>
    </row>
    <row r="964" spans="26:27" ht="12" hidden="1">
      <c r="Z964" s="9" t="s">
        <v>196</v>
      </c>
      <c r="AA964" s="9" t="s">
        <v>197</v>
      </c>
    </row>
    <row r="965" spans="26:27" ht="12" hidden="1">
      <c r="Z965" s="9" t="s">
        <v>198</v>
      </c>
      <c r="AA965" s="9" t="s">
        <v>199</v>
      </c>
    </row>
    <row r="966" spans="26:27" ht="12" hidden="1">
      <c r="Z966" s="9" t="s">
        <v>678</v>
      </c>
      <c r="AA966" s="9" t="s">
        <v>679</v>
      </c>
    </row>
    <row r="967" spans="26:27" ht="12" hidden="1">
      <c r="Z967" s="9" t="s">
        <v>203</v>
      </c>
      <c r="AA967" s="9" t="s">
        <v>204</v>
      </c>
    </row>
    <row r="968" spans="26:27" ht="12" hidden="1">
      <c r="Z968" s="9" t="s">
        <v>205</v>
      </c>
      <c r="AA968" s="9" t="s">
        <v>206</v>
      </c>
    </row>
    <row r="969" spans="26:27" ht="12" hidden="1">
      <c r="Z969" s="9" t="s">
        <v>202</v>
      </c>
      <c r="AA969" s="9" t="s">
        <v>468</v>
      </c>
    </row>
    <row r="970" spans="26:27" ht="12" hidden="1">
      <c r="Z970" s="9" t="s">
        <v>664</v>
      </c>
      <c r="AA970" s="9" t="s">
        <v>665</v>
      </c>
    </row>
    <row r="971" spans="26:27" ht="12" hidden="1">
      <c r="Z971" s="9" t="s">
        <v>207</v>
      </c>
      <c r="AA971" s="9" t="s">
        <v>208</v>
      </c>
    </row>
    <row r="972" spans="26:27" ht="12" hidden="1">
      <c r="Z972" s="9" t="s">
        <v>209</v>
      </c>
      <c r="AA972" s="9" t="s">
        <v>210</v>
      </c>
    </row>
    <row r="973" spans="26:27" ht="12" hidden="1">
      <c r="Z973" s="9" t="s">
        <v>211</v>
      </c>
      <c r="AA973" s="9" t="s">
        <v>750</v>
      </c>
    </row>
    <row r="974" spans="26:27" ht="12" hidden="1">
      <c r="Z974" s="9" t="s">
        <v>212</v>
      </c>
      <c r="AA974" s="9" t="s">
        <v>213</v>
      </c>
    </row>
    <row r="975" spans="26:27" ht="12" hidden="1">
      <c r="Z975" s="9" t="s">
        <v>555</v>
      </c>
      <c r="AA975" s="9" t="s">
        <v>556</v>
      </c>
    </row>
    <row r="976" spans="26:27" ht="12" hidden="1">
      <c r="Z976" s="9" t="s">
        <v>542</v>
      </c>
      <c r="AA976" s="9" t="s">
        <v>543</v>
      </c>
    </row>
    <row r="977" spans="26:27" ht="12" hidden="1">
      <c r="Z977" s="9" t="s">
        <v>214</v>
      </c>
      <c r="AA977" s="9" t="s">
        <v>522</v>
      </c>
    </row>
    <row r="978" spans="26:27" ht="12" hidden="1">
      <c r="Z978" s="9" t="s">
        <v>445</v>
      </c>
      <c r="AA978" s="9" t="s">
        <v>446</v>
      </c>
    </row>
    <row r="979" spans="26:27" ht="12" hidden="1">
      <c r="Z979" s="9" t="s">
        <v>219</v>
      </c>
      <c r="AA979" s="9" t="s">
        <v>472</v>
      </c>
    </row>
    <row r="980" spans="26:27" ht="12" hidden="1">
      <c r="Z980" s="9" t="s">
        <v>356</v>
      </c>
      <c r="AA980" s="9" t="s">
        <v>502</v>
      </c>
    </row>
    <row r="981" spans="26:27" ht="12" hidden="1">
      <c r="Z981" s="9" t="s">
        <v>532</v>
      </c>
      <c r="AA981" s="9" t="s">
        <v>523</v>
      </c>
    </row>
    <row r="982" spans="26:27" ht="12" hidden="1">
      <c r="Z982" s="9" t="s">
        <v>621</v>
      </c>
      <c r="AA982" s="9" t="s">
        <v>666</v>
      </c>
    </row>
    <row r="983" spans="26:27" ht="12" hidden="1">
      <c r="Z983" s="9" t="s">
        <v>215</v>
      </c>
      <c r="AA983" s="9" t="s">
        <v>216</v>
      </c>
    </row>
    <row r="984" spans="26:27" ht="12" hidden="1">
      <c r="Z984" s="9" t="s">
        <v>217</v>
      </c>
      <c r="AA984" s="9" t="s">
        <v>218</v>
      </c>
    </row>
    <row r="985" spans="26:27" ht="12" hidden="1">
      <c r="Z985" s="9" t="s">
        <v>220</v>
      </c>
      <c r="AA985" s="9" t="s">
        <v>221</v>
      </c>
    </row>
    <row r="986" spans="26:27" ht="12" hidden="1">
      <c r="Z986" s="9" t="s">
        <v>222</v>
      </c>
      <c r="AA986" s="9" t="s">
        <v>223</v>
      </c>
    </row>
    <row r="987" spans="26:27" ht="12" hidden="1">
      <c r="Z987" s="9" t="s">
        <v>224</v>
      </c>
      <c r="AA987" s="9" t="s">
        <v>225</v>
      </c>
    </row>
    <row r="988" spans="26:27" ht="12" hidden="1">
      <c r="Z988" s="9" t="s">
        <v>736</v>
      </c>
      <c r="AA988" s="9" t="s">
        <v>737</v>
      </c>
    </row>
    <row r="989" spans="26:27" ht="12" hidden="1">
      <c r="Z989" s="9" t="s">
        <v>228</v>
      </c>
      <c r="AA989" s="9" t="s">
        <v>447</v>
      </c>
    </row>
    <row r="990" spans="26:27" ht="12" hidden="1">
      <c r="Z990" s="9" t="s">
        <v>231</v>
      </c>
      <c r="AA990" s="9" t="s">
        <v>232</v>
      </c>
    </row>
    <row r="991" spans="26:27" ht="12" hidden="1">
      <c r="Z991" s="9" t="s">
        <v>233</v>
      </c>
      <c r="AA991" s="9" t="s">
        <v>234</v>
      </c>
    </row>
    <row r="992" spans="26:27" ht="12" hidden="1">
      <c r="Z992" s="9" t="s">
        <v>243</v>
      </c>
      <c r="AA992" s="9" t="s">
        <v>244</v>
      </c>
    </row>
    <row r="993" spans="26:27" ht="12" hidden="1">
      <c r="Z993" s="9" t="s">
        <v>236</v>
      </c>
      <c r="AA993" s="9" t="s">
        <v>237</v>
      </c>
    </row>
    <row r="994" spans="26:27" ht="12" hidden="1">
      <c r="Z994" s="9" t="s">
        <v>238</v>
      </c>
      <c r="AA994" s="9" t="s">
        <v>239</v>
      </c>
    </row>
    <row r="995" spans="26:27" ht="12" hidden="1">
      <c r="Z995" s="9" t="s">
        <v>240</v>
      </c>
      <c r="AA995" s="9" t="s">
        <v>544</v>
      </c>
    </row>
    <row r="996" spans="26:27" ht="12" hidden="1">
      <c r="Z996" s="9" t="s">
        <v>235</v>
      </c>
      <c r="AA996" s="9" t="s">
        <v>545</v>
      </c>
    </row>
    <row r="997" spans="26:27" ht="12" hidden="1">
      <c r="Z997" s="9" t="s">
        <v>241</v>
      </c>
      <c r="AA997" s="9" t="s">
        <v>242</v>
      </c>
    </row>
    <row r="998" spans="26:27" ht="12" hidden="1">
      <c r="Z998" s="9" t="s">
        <v>245</v>
      </c>
      <c r="AA998" s="9" t="s">
        <v>246</v>
      </c>
    </row>
    <row r="999" spans="26:27" ht="12" hidden="1">
      <c r="Z999" s="9" t="s">
        <v>738</v>
      </c>
      <c r="AA999" s="9" t="s">
        <v>751</v>
      </c>
    </row>
    <row r="1000" spans="26:27" ht="12" hidden="1">
      <c r="Z1000" s="9" t="s">
        <v>247</v>
      </c>
      <c r="AA1000" s="9" t="s">
        <v>248</v>
      </c>
    </row>
    <row r="1001" spans="26:27" ht="12" hidden="1">
      <c r="Z1001" s="9" t="s">
        <v>249</v>
      </c>
      <c r="AA1001" s="9" t="s">
        <v>739</v>
      </c>
    </row>
    <row r="1002" spans="26:27" ht="12" hidden="1">
      <c r="Z1002" s="9" t="s">
        <v>503</v>
      </c>
      <c r="AA1002" s="9" t="s">
        <v>504</v>
      </c>
    </row>
    <row r="1003" spans="26:27" ht="12" hidden="1">
      <c r="Z1003" s="9" t="s">
        <v>226</v>
      </c>
      <c r="AA1003" s="9" t="s">
        <v>227</v>
      </c>
    </row>
    <row r="1004" spans="26:27" ht="12" hidden="1">
      <c r="Z1004" s="9" t="s">
        <v>250</v>
      </c>
      <c r="AA1004" s="9" t="s">
        <v>251</v>
      </c>
    </row>
    <row r="1005" spans="26:27" ht="12" hidden="1">
      <c r="Z1005" s="9" t="s">
        <v>229</v>
      </c>
      <c r="AA1005" s="9" t="s">
        <v>230</v>
      </c>
    </row>
    <row r="1006" spans="26:27" ht="12" hidden="1">
      <c r="Z1006" s="9" t="s">
        <v>252</v>
      </c>
      <c r="AA1006" s="9" t="s">
        <v>253</v>
      </c>
    </row>
    <row r="1007" spans="26:27" ht="12" hidden="1">
      <c r="Z1007" s="9" t="s">
        <v>466</v>
      </c>
      <c r="AA1007" s="9" t="s">
        <v>622</v>
      </c>
    </row>
    <row r="1008" spans="26:27" ht="12" hidden="1">
      <c r="Z1008" s="9" t="s">
        <v>256</v>
      </c>
      <c r="AA1008" s="9" t="s">
        <v>257</v>
      </c>
    </row>
    <row r="1009" spans="26:27" ht="12" hidden="1">
      <c r="Z1009" s="9" t="s">
        <v>448</v>
      </c>
      <c r="AA1009" s="9" t="s">
        <v>449</v>
      </c>
    </row>
    <row r="1010" spans="26:27" ht="12" hidden="1">
      <c r="Z1010" s="9" t="s">
        <v>258</v>
      </c>
      <c r="AA1010" s="9" t="s">
        <v>259</v>
      </c>
    </row>
    <row r="1011" spans="26:27" ht="12" hidden="1">
      <c r="Z1011" s="9" t="s">
        <v>264</v>
      </c>
      <c r="AA1011" s="9" t="s">
        <v>265</v>
      </c>
    </row>
    <row r="1012" spans="26:27" ht="12" hidden="1">
      <c r="Z1012" s="9" t="s">
        <v>260</v>
      </c>
      <c r="AA1012" s="9" t="s">
        <v>261</v>
      </c>
    </row>
    <row r="1013" spans="26:27" ht="12" hidden="1">
      <c r="Z1013" s="9" t="s">
        <v>272</v>
      </c>
      <c r="AA1013" s="9" t="s">
        <v>273</v>
      </c>
    </row>
    <row r="1014" spans="26:27" ht="12" hidden="1">
      <c r="Z1014" s="9" t="s">
        <v>274</v>
      </c>
      <c r="AA1014" s="9" t="s">
        <v>275</v>
      </c>
    </row>
    <row r="1015" spans="26:27" ht="12" hidden="1">
      <c r="Z1015" s="9" t="s">
        <v>276</v>
      </c>
      <c r="AA1015" s="9" t="s">
        <v>277</v>
      </c>
    </row>
    <row r="1016" spans="26:27" ht="12" hidden="1">
      <c r="Z1016" s="9" t="s">
        <v>278</v>
      </c>
      <c r="AA1016" s="9" t="s">
        <v>279</v>
      </c>
    </row>
    <row r="1017" spans="26:27" ht="12" hidden="1">
      <c r="Z1017" s="9" t="s">
        <v>492</v>
      </c>
      <c r="AA1017" s="9" t="s">
        <v>493</v>
      </c>
    </row>
    <row r="1018" spans="26:27" ht="12" hidden="1">
      <c r="Z1018" s="9" t="s">
        <v>709</v>
      </c>
      <c r="AA1018" s="9" t="s">
        <v>725</v>
      </c>
    </row>
    <row r="1019" spans="26:27" ht="12" hidden="1">
      <c r="Z1019" s="9" t="s">
        <v>282</v>
      </c>
      <c r="AA1019" s="9" t="s">
        <v>283</v>
      </c>
    </row>
    <row r="1020" spans="26:27" ht="12" hidden="1">
      <c r="Z1020" s="9" t="s">
        <v>284</v>
      </c>
      <c r="AA1020" s="9" t="s">
        <v>524</v>
      </c>
    </row>
    <row r="1021" spans="26:27" ht="12" hidden="1">
      <c r="Z1021" s="9" t="s">
        <v>266</v>
      </c>
      <c r="AA1021" s="9" t="s">
        <v>267</v>
      </c>
    </row>
    <row r="1022" spans="26:27" ht="12" hidden="1">
      <c r="Z1022" s="9" t="s">
        <v>450</v>
      </c>
      <c r="AA1022" s="9" t="s">
        <v>451</v>
      </c>
    </row>
    <row r="1023" spans="26:27" ht="12" hidden="1">
      <c r="Z1023" s="9" t="s">
        <v>740</v>
      </c>
      <c r="AA1023" s="9" t="s">
        <v>741</v>
      </c>
    </row>
    <row r="1024" spans="26:27" ht="12" hidden="1">
      <c r="Z1024" s="9" t="s">
        <v>262</v>
      </c>
      <c r="AA1024" s="9" t="s">
        <v>263</v>
      </c>
    </row>
    <row r="1025" spans="26:27" ht="12" hidden="1">
      <c r="Z1025" s="9" t="s">
        <v>268</v>
      </c>
      <c r="AA1025" s="9" t="s">
        <v>269</v>
      </c>
    </row>
    <row r="1026" spans="26:27" ht="12" hidden="1">
      <c r="Z1026" s="9" t="s">
        <v>686</v>
      </c>
      <c r="AA1026" s="9" t="s">
        <v>687</v>
      </c>
    </row>
    <row r="1027" spans="26:27" ht="12" hidden="1">
      <c r="Z1027" s="9" t="s">
        <v>280</v>
      </c>
      <c r="AA1027" s="9" t="s">
        <v>281</v>
      </c>
    </row>
    <row r="1028" spans="26:27" ht="12" hidden="1">
      <c r="Z1028" s="9" t="s">
        <v>287</v>
      </c>
      <c r="AA1028" s="9" t="s">
        <v>288</v>
      </c>
    </row>
    <row r="1029" spans="26:27" ht="12" hidden="1">
      <c r="Z1029" s="9" t="s">
        <v>285</v>
      </c>
      <c r="AA1029" s="9" t="s">
        <v>286</v>
      </c>
    </row>
    <row r="1030" spans="26:27" ht="12" hidden="1">
      <c r="Z1030" s="9" t="s">
        <v>270</v>
      </c>
      <c r="AA1030" s="9" t="s">
        <v>271</v>
      </c>
    </row>
    <row r="1031" spans="26:27" ht="12" hidden="1">
      <c r="Z1031" s="9" t="s">
        <v>289</v>
      </c>
      <c r="AA1031" s="9" t="s">
        <v>290</v>
      </c>
    </row>
    <row r="1032" spans="26:27" ht="12" hidden="1">
      <c r="Z1032" s="9" t="s">
        <v>295</v>
      </c>
      <c r="AA1032" s="9" t="s">
        <v>525</v>
      </c>
    </row>
    <row r="1033" spans="26:27" ht="12" hidden="1">
      <c r="Z1033" s="9" t="s">
        <v>688</v>
      </c>
      <c r="AA1033" s="9" t="s">
        <v>689</v>
      </c>
    </row>
    <row r="1034" spans="26:27" ht="12" hidden="1">
      <c r="Z1034" s="9" t="s">
        <v>291</v>
      </c>
      <c r="AA1034" s="9" t="s">
        <v>292</v>
      </c>
    </row>
    <row r="1035" spans="26:27" ht="12" hidden="1">
      <c r="Z1035" s="9" t="s">
        <v>293</v>
      </c>
      <c r="AA1035" s="9" t="s">
        <v>294</v>
      </c>
    </row>
    <row r="1036" spans="26:27" ht="12" hidden="1">
      <c r="Z1036" s="9" t="s">
        <v>298</v>
      </c>
      <c r="AA1036" s="9" t="s">
        <v>299</v>
      </c>
    </row>
    <row r="1037" spans="26:27" ht="12" hidden="1">
      <c r="Z1037" s="9" t="s">
        <v>296</v>
      </c>
      <c r="AA1037" s="9" t="s">
        <v>297</v>
      </c>
    </row>
    <row r="1038" spans="26:27" ht="12" hidden="1">
      <c r="Z1038" s="9" t="s">
        <v>300</v>
      </c>
      <c r="AA1038" s="9" t="s">
        <v>301</v>
      </c>
    </row>
    <row r="1039" spans="26:27" ht="12" hidden="1">
      <c r="Z1039" s="9" t="s">
        <v>302</v>
      </c>
      <c r="AA1039" s="9" t="s">
        <v>527</v>
      </c>
    </row>
    <row r="1040" spans="26:27" ht="12" hidden="1">
      <c r="Z1040" s="9" t="s">
        <v>303</v>
      </c>
      <c r="AA1040" s="9" t="s">
        <v>304</v>
      </c>
    </row>
    <row r="1041" spans="26:27" ht="12" hidden="1">
      <c r="Z1041" s="9" t="s">
        <v>534</v>
      </c>
      <c r="AA1041" s="9" t="s">
        <v>526</v>
      </c>
    </row>
    <row r="1042" spans="26:27" ht="12" hidden="1">
      <c r="Z1042" s="9" t="s">
        <v>305</v>
      </c>
      <c r="AA1042" s="9" t="s">
        <v>306</v>
      </c>
    </row>
    <row r="1043" spans="26:27" ht="12" hidden="1">
      <c r="Z1043" s="9" t="s">
        <v>308</v>
      </c>
      <c r="AA1043" s="9" t="s">
        <v>309</v>
      </c>
    </row>
    <row r="1044" spans="26:27" ht="12" hidden="1">
      <c r="Z1044" s="9" t="s">
        <v>742</v>
      </c>
      <c r="AA1044" s="9" t="s">
        <v>726</v>
      </c>
    </row>
    <row r="1045" spans="26:27" ht="12" hidden="1">
      <c r="Z1045" s="9" t="s">
        <v>310</v>
      </c>
      <c r="AA1045" s="9" t="s">
        <v>311</v>
      </c>
    </row>
    <row r="1046" spans="26:27" ht="12" hidden="1">
      <c r="Z1046" s="9" t="s">
        <v>312</v>
      </c>
      <c r="AA1046" s="9" t="s">
        <v>313</v>
      </c>
    </row>
    <row r="1047" spans="26:27" ht="12" hidden="1">
      <c r="Z1047" s="9" t="s">
        <v>452</v>
      </c>
      <c r="AA1047" s="9" t="s">
        <v>453</v>
      </c>
    </row>
    <row r="1048" spans="26:27" ht="12" hidden="1">
      <c r="Z1048" s="9" t="s">
        <v>318</v>
      </c>
      <c r="AA1048" s="9" t="s">
        <v>319</v>
      </c>
    </row>
    <row r="1049" spans="26:27" ht="12" hidden="1">
      <c r="Z1049" s="9" t="s">
        <v>320</v>
      </c>
      <c r="AA1049" s="9" t="s">
        <v>321</v>
      </c>
    </row>
    <row r="1050" spans="26:27" ht="12" hidden="1">
      <c r="Z1050" s="9" t="s">
        <v>559</v>
      </c>
      <c r="AA1050" s="9" t="s">
        <v>623</v>
      </c>
    </row>
    <row r="1051" spans="26:27" ht="12" hidden="1">
      <c r="Z1051" s="9" t="s">
        <v>314</v>
      </c>
      <c r="AA1051" s="9" t="s">
        <v>315</v>
      </c>
    </row>
    <row r="1052" spans="26:27" ht="12" hidden="1">
      <c r="Z1052" s="9" t="s">
        <v>322</v>
      </c>
      <c r="AA1052" s="9" t="s">
        <v>323</v>
      </c>
    </row>
    <row r="1053" spans="26:27" ht="12" hidden="1">
      <c r="Z1053" s="9" t="s">
        <v>324</v>
      </c>
      <c r="AA1053" s="9" t="s">
        <v>325</v>
      </c>
    </row>
    <row r="1054" spans="26:27" ht="12" hidden="1">
      <c r="Z1054" s="9" t="s">
        <v>353</v>
      </c>
      <c r="AA1054" s="9" t="s">
        <v>676</v>
      </c>
    </row>
    <row r="1055" spans="26:27" ht="12" hidden="1">
      <c r="Z1055" s="9" t="s">
        <v>307</v>
      </c>
      <c r="AA1055" s="9" t="s">
        <v>486</v>
      </c>
    </row>
    <row r="1056" spans="26:27" ht="12" hidden="1">
      <c r="Z1056" s="9" t="s">
        <v>104</v>
      </c>
      <c r="AA1056" s="9" t="s">
        <v>535</v>
      </c>
    </row>
    <row r="1057" spans="26:27" ht="12" hidden="1">
      <c r="Z1057" s="9" t="s">
        <v>316</v>
      </c>
      <c r="AA1057" s="9" t="s">
        <v>317</v>
      </c>
    </row>
    <row r="1058" spans="26:27" ht="12" hidden="1">
      <c r="Z1058" s="9" t="s">
        <v>328</v>
      </c>
      <c r="AA1058" s="9" t="s">
        <v>329</v>
      </c>
    </row>
    <row r="1059" spans="26:27" ht="12" hidden="1">
      <c r="Z1059" s="9" t="s">
        <v>330</v>
      </c>
      <c r="AA1059" s="9" t="s">
        <v>331</v>
      </c>
    </row>
    <row r="1060" spans="26:27" ht="12" hidden="1">
      <c r="Z1060" s="9" t="s">
        <v>326</v>
      </c>
      <c r="AA1060" s="9" t="s">
        <v>327</v>
      </c>
    </row>
    <row r="1061" spans="26:27" ht="12" hidden="1">
      <c r="Z1061" s="9" t="s">
        <v>696</v>
      </c>
      <c r="AA1061" s="9" t="s">
        <v>697</v>
      </c>
    </row>
    <row r="1062" spans="26:27" ht="12" hidden="1">
      <c r="Z1062" s="9" t="s">
        <v>334</v>
      </c>
      <c r="AA1062" s="9" t="s">
        <v>335</v>
      </c>
    </row>
    <row r="1063" spans="26:27" ht="12" hidden="1">
      <c r="Z1063" s="9" t="s">
        <v>752</v>
      </c>
      <c r="AA1063" s="9" t="s">
        <v>753</v>
      </c>
    </row>
    <row r="1064" spans="26:27" ht="12" hidden="1">
      <c r="Z1064" s="9" t="s">
        <v>200</v>
      </c>
      <c r="AA1064" s="9" t="s">
        <v>201</v>
      </c>
    </row>
    <row r="1065" spans="26:27" ht="12" hidden="1">
      <c r="Z1065" s="9" t="s">
        <v>467</v>
      </c>
      <c r="AA1065" s="9" t="s">
        <v>505</v>
      </c>
    </row>
    <row r="1066" spans="26:27" ht="12" hidden="1">
      <c r="Z1066" s="9" t="s">
        <v>332</v>
      </c>
      <c r="AA1066" s="9" t="s">
        <v>333</v>
      </c>
    </row>
    <row r="1067" spans="26:27" ht="12" hidden="1">
      <c r="Z1067" s="9" t="s">
        <v>336</v>
      </c>
      <c r="AA1067" s="9" t="s">
        <v>528</v>
      </c>
    </row>
    <row r="1068" spans="26:27" ht="12" hidden="1">
      <c r="Z1068" s="9" t="s">
        <v>337</v>
      </c>
      <c r="AA1068" s="9" t="s">
        <v>657</v>
      </c>
    </row>
    <row r="1069" spans="26:27" ht="12" hidden="1">
      <c r="Z1069" s="9" t="s">
        <v>560</v>
      </c>
      <c r="AA1069" s="9" t="s">
        <v>561</v>
      </c>
    </row>
    <row r="1070" spans="26:27" ht="12" hidden="1">
      <c r="Z1070" s="9" t="s">
        <v>710</v>
      </c>
      <c r="AA1070" s="9" t="s">
        <v>711</v>
      </c>
    </row>
    <row r="1071" spans="26:27" ht="12" hidden="1">
      <c r="Z1071" s="9" t="s">
        <v>338</v>
      </c>
      <c r="AA1071" s="9" t="s">
        <v>339</v>
      </c>
    </row>
    <row r="1072" spans="26:27" ht="12" hidden="1">
      <c r="Z1072" s="9" t="s">
        <v>340</v>
      </c>
      <c r="AA1072" s="9" t="s">
        <v>341</v>
      </c>
    </row>
    <row r="1073" spans="26:27" ht="12" hidden="1">
      <c r="Z1073" s="9" t="s">
        <v>342</v>
      </c>
      <c r="AA1073" s="9" t="s">
        <v>343</v>
      </c>
    </row>
    <row r="1074" spans="26:27" ht="12" hidden="1">
      <c r="Z1074" s="9" t="s">
        <v>716</v>
      </c>
      <c r="AA1074" s="9" t="s">
        <v>717</v>
      </c>
    </row>
    <row r="1075" spans="26:27" ht="12" hidden="1">
      <c r="Z1075" s="9" t="s">
        <v>359</v>
      </c>
      <c r="AA1075" s="9" t="s">
        <v>506</v>
      </c>
    </row>
    <row r="1076" spans="26:27" ht="12" hidden="1">
      <c r="Z1076" s="9" t="s">
        <v>351</v>
      </c>
      <c r="AA1076" s="9" t="s">
        <v>352</v>
      </c>
    </row>
    <row r="1077" spans="26:27" ht="12" hidden="1">
      <c r="Z1077" s="9" t="s">
        <v>349</v>
      </c>
      <c r="AA1077" s="9" t="s">
        <v>350</v>
      </c>
    </row>
    <row r="1078" spans="26:27" ht="12" hidden="1">
      <c r="Z1078" s="9" t="s">
        <v>344</v>
      </c>
      <c r="AA1078" s="9" t="s">
        <v>529</v>
      </c>
    </row>
    <row r="1079" spans="26:27" ht="12" hidden="1">
      <c r="Z1079" s="9" t="s">
        <v>727</v>
      </c>
      <c r="AA1079" s="9" t="s">
        <v>728</v>
      </c>
    </row>
    <row r="1080" spans="26:27" ht="12" hidden="1">
      <c r="Z1080" s="9" t="s">
        <v>347</v>
      </c>
      <c r="AA1080" s="9" t="s">
        <v>348</v>
      </c>
    </row>
    <row r="1081" spans="26:27" ht="12" hidden="1">
      <c r="Z1081" s="9" t="s">
        <v>469</v>
      </c>
      <c r="AA1081" s="9" t="s">
        <v>454</v>
      </c>
    </row>
    <row r="1082" spans="26:27" ht="12" hidden="1">
      <c r="Z1082" s="9" t="s">
        <v>345</v>
      </c>
      <c r="AA1082" s="9" t="s">
        <v>346</v>
      </c>
    </row>
    <row r="1083" spans="26:27" ht="12" hidden="1">
      <c r="Z1083" s="9" t="s">
        <v>743</v>
      </c>
      <c r="AA1083" s="9" t="s">
        <v>744</v>
      </c>
    </row>
    <row r="1084" spans="26:27" ht="12" hidden="1">
      <c r="Z1084" s="9" t="s">
        <v>361</v>
      </c>
      <c r="AA1084" s="9" t="s">
        <v>362</v>
      </c>
    </row>
    <row r="1085" spans="26:27" ht="12" hidden="1">
      <c r="Z1085" s="9" t="s">
        <v>363</v>
      </c>
      <c r="AA1085" s="9" t="s">
        <v>364</v>
      </c>
    </row>
    <row r="1086" spans="26:27" ht="12" hidden="1">
      <c r="Z1086" s="9" t="s">
        <v>754</v>
      </c>
      <c r="AA1086" s="9" t="s">
        <v>755</v>
      </c>
    </row>
    <row r="1087" spans="26:27" ht="12" hidden="1">
      <c r="Z1087" s="9" t="s">
        <v>360</v>
      </c>
      <c r="AA1087" s="9" t="s">
        <v>507</v>
      </c>
    </row>
    <row r="1088" spans="26:27" ht="12" hidden="1">
      <c r="Z1088" s="9" t="s">
        <v>455</v>
      </c>
      <c r="AA1088" s="9" t="s">
        <v>456</v>
      </c>
    </row>
    <row r="1089" spans="26:27" ht="12" hidden="1">
      <c r="Z1089" s="9" t="s">
        <v>720</v>
      </c>
      <c r="AA1089" s="9" t="s">
        <v>721</v>
      </c>
    </row>
    <row r="1090" spans="26:27" ht="12" hidden="1">
      <c r="Z1090" s="9" t="s">
        <v>380</v>
      </c>
      <c r="AA1090" s="9" t="s">
        <v>381</v>
      </c>
    </row>
    <row r="1091" spans="26:27" ht="12" hidden="1">
      <c r="Z1091" s="9" t="s">
        <v>508</v>
      </c>
      <c r="AA1091" s="9" t="s">
        <v>495</v>
      </c>
    </row>
    <row r="1092" spans="26:27" ht="12" hidden="1">
      <c r="Z1092" s="9" t="s">
        <v>365</v>
      </c>
      <c r="AA1092" s="9" t="s">
        <v>366</v>
      </c>
    </row>
    <row r="1093" spans="26:27" ht="12" hidden="1">
      <c r="Z1093" s="9" t="s">
        <v>457</v>
      </c>
      <c r="AA1093" s="9" t="s">
        <v>745</v>
      </c>
    </row>
    <row r="1094" spans="26:27" ht="12" hidden="1">
      <c r="Z1094" s="9" t="s">
        <v>382</v>
      </c>
      <c r="AA1094" s="9" t="s">
        <v>383</v>
      </c>
    </row>
    <row r="1095" spans="26:27" ht="12" hidden="1">
      <c r="Z1095" s="9" t="s">
        <v>367</v>
      </c>
      <c r="AA1095" s="9" t="s">
        <v>509</v>
      </c>
    </row>
    <row r="1096" spans="26:27" ht="12" hidden="1">
      <c r="Z1096" s="9" t="s">
        <v>357</v>
      </c>
      <c r="AA1096" s="9" t="s">
        <v>510</v>
      </c>
    </row>
    <row r="1097" spans="26:27" ht="12" hidden="1">
      <c r="Z1097" s="9" t="s">
        <v>712</v>
      </c>
      <c r="AA1097" s="9" t="s">
        <v>713</v>
      </c>
    </row>
    <row r="1098" spans="26:27" ht="12" hidden="1">
      <c r="Z1098" s="9" t="s">
        <v>368</v>
      </c>
      <c r="AA1098" s="9" t="s">
        <v>369</v>
      </c>
    </row>
    <row r="1099" spans="26:27" ht="12" hidden="1">
      <c r="Z1099" s="9" t="s">
        <v>375</v>
      </c>
      <c r="AA1099" s="9" t="s">
        <v>376</v>
      </c>
    </row>
    <row r="1100" spans="26:27" ht="12" hidden="1">
      <c r="Z1100" s="9" t="s">
        <v>370</v>
      </c>
      <c r="AA1100" s="9" t="s">
        <v>371</v>
      </c>
    </row>
    <row r="1101" spans="26:27" ht="12" hidden="1">
      <c r="Z1101" s="9" t="s">
        <v>372</v>
      </c>
      <c r="AA1101" s="9" t="s">
        <v>373</v>
      </c>
    </row>
    <row r="1102" spans="26:27" ht="12" hidden="1">
      <c r="Z1102" s="9" t="s">
        <v>358</v>
      </c>
      <c r="AA1102" s="9" t="s">
        <v>511</v>
      </c>
    </row>
    <row r="1103" spans="26:27" ht="12" hidden="1">
      <c r="Z1103" s="9" t="s">
        <v>536</v>
      </c>
      <c r="AA1103" s="9" t="s">
        <v>530</v>
      </c>
    </row>
    <row r="1104" spans="26:27" ht="12" hidden="1">
      <c r="Z1104" s="9" t="s">
        <v>667</v>
      </c>
      <c r="AA1104" s="9" t="s">
        <v>698</v>
      </c>
    </row>
    <row r="1105" spans="26:27" ht="12" hidden="1">
      <c r="Z1105" s="9" t="s">
        <v>552</v>
      </c>
      <c r="AA1105" s="9" t="s">
        <v>553</v>
      </c>
    </row>
    <row r="1106" spans="26:27" ht="12" hidden="1">
      <c r="Z1106" s="9" t="s">
        <v>354</v>
      </c>
      <c r="AA1106" s="9" t="s">
        <v>512</v>
      </c>
    </row>
    <row r="1107" spans="26:27" ht="12" hidden="1">
      <c r="Z1107" s="9" t="s">
        <v>374</v>
      </c>
      <c r="AA1107" s="9" t="s">
        <v>487</v>
      </c>
    </row>
    <row r="1108" spans="26:27" ht="12" hidden="1">
      <c r="Z1108" s="9" t="s">
        <v>377</v>
      </c>
      <c r="AA1108" s="9" t="s">
        <v>474</v>
      </c>
    </row>
    <row r="1109" spans="26:27" ht="12" hidden="1">
      <c r="Z1109" s="9" t="s">
        <v>378</v>
      </c>
      <c r="AA1109" s="9" t="s">
        <v>379</v>
      </c>
    </row>
    <row r="1110" spans="26:27" ht="12" hidden="1">
      <c r="Z1110" s="9" t="s">
        <v>385</v>
      </c>
      <c r="AA1110" s="9" t="s">
        <v>386</v>
      </c>
    </row>
    <row r="1111" spans="26:27" ht="12" hidden="1">
      <c r="Z1111" s="9" t="s">
        <v>384</v>
      </c>
      <c r="AA1111" s="9" t="s">
        <v>513</v>
      </c>
    </row>
    <row r="1112" spans="26:27" ht="12" hidden="1">
      <c r="Z1112" s="9" t="s">
        <v>531</v>
      </c>
      <c r="AA1112" s="9" t="s">
        <v>554</v>
      </c>
    </row>
    <row r="1113" spans="26:27" ht="12" hidden="1">
      <c r="Z1113" s="9" t="s">
        <v>391</v>
      </c>
      <c r="AA1113" s="9" t="s">
        <v>392</v>
      </c>
    </row>
    <row r="1114" spans="26:27" ht="12" hidden="1">
      <c r="Z1114" s="9" t="s">
        <v>387</v>
      </c>
      <c r="AA1114" s="9" t="s">
        <v>388</v>
      </c>
    </row>
    <row r="1115" spans="26:27" ht="12" hidden="1">
      <c r="Z1115" s="9" t="s">
        <v>389</v>
      </c>
      <c r="AA1115" s="9" t="s">
        <v>390</v>
      </c>
    </row>
    <row r="1116" spans="26:27" ht="12" hidden="1">
      <c r="Z1116" s="9" t="s">
        <v>690</v>
      </c>
      <c r="AA1116" s="9" t="s">
        <v>729</v>
      </c>
    </row>
    <row r="1117" spans="26:27" ht="12" hidden="1">
      <c r="Z1117" s="9" t="s">
        <v>393</v>
      </c>
      <c r="AA1117" s="9" t="s">
        <v>394</v>
      </c>
    </row>
    <row r="1118" spans="26:27" ht="12" hidden="1">
      <c r="Z1118" s="9" t="s">
        <v>399</v>
      </c>
      <c r="AA1118" s="9" t="s">
        <v>400</v>
      </c>
    </row>
    <row r="1119" spans="26:27" ht="12" hidden="1">
      <c r="Z1119" s="9" t="s">
        <v>401</v>
      </c>
      <c r="AA1119" s="9" t="s">
        <v>402</v>
      </c>
    </row>
    <row r="1120" spans="26:27" ht="12" hidden="1">
      <c r="Z1120" s="9" t="s">
        <v>403</v>
      </c>
      <c r="AA1120" s="9" t="s">
        <v>404</v>
      </c>
    </row>
    <row r="1121" spans="26:27" ht="12" hidden="1">
      <c r="Z1121" s="9" t="s">
        <v>714</v>
      </c>
      <c r="AA1121" s="9" t="s">
        <v>715</v>
      </c>
    </row>
    <row r="1122" spans="26:27" ht="12" hidden="1">
      <c r="Z1122" s="9" t="s">
        <v>405</v>
      </c>
      <c r="AA1122" s="9" t="s">
        <v>406</v>
      </c>
    </row>
    <row r="1123" spans="26:27" ht="12" hidden="1">
      <c r="Z1123" s="9" t="s">
        <v>458</v>
      </c>
      <c r="AA1123" s="9" t="s">
        <v>562</v>
      </c>
    </row>
    <row r="1124" spans="26:27" ht="12" hidden="1">
      <c r="Z1124" s="9" t="s">
        <v>397</v>
      </c>
      <c r="AA1124" s="9" t="s">
        <v>398</v>
      </c>
    </row>
    <row r="1125" spans="26:27" ht="12" hidden="1">
      <c r="Z1125" s="9" t="s">
        <v>395</v>
      </c>
      <c r="AA1125" s="9" t="s">
        <v>396</v>
      </c>
    </row>
    <row r="1126" spans="26:27" ht="12" hidden="1">
      <c r="Z1126" s="9" t="s">
        <v>407</v>
      </c>
      <c r="AA1126" s="9" t="s">
        <v>408</v>
      </c>
    </row>
    <row r="1127" spans="26:27" ht="12" hidden="1">
      <c r="Z1127" s="9" t="s">
        <v>417</v>
      </c>
      <c r="AA1127" s="9" t="s">
        <v>514</v>
      </c>
    </row>
    <row r="1128" spans="26:27" ht="12" hidden="1">
      <c r="Z1128" s="9" t="s">
        <v>420</v>
      </c>
      <c r="AA1128" s="9" t="s">
        <v>475</v>
      </c>
    </row>
    <row r="1129" spans="26:27" ht="12" hidden="1">
      <c r="Z1129" s="9" t="s">
        <v>415</v>
      </c>
      <c r="AA1129" s="9" t="s">
        <v>416</v>
      </c>
    </row>
    <row r="1130" spans="26:27" ht="12" hidden="1">
      <c r="Z1130" s="9" t="s">
        <v>409</v>
      </c>
      <c r="AA1130" s="9" t="s">
        <v>410</v>
      </c>
    </row>
    <row r="1131" spans="26:27" ht="12" hidden="1">
      <c r="Z1131" s="9" t="s">
        <v>411</v>
      </c>
      <c r="AA1131" s="9" t="s">
        <v>412</v>
      </c>
    </row>
    <row r="1132" spans="26:27" ht="12" hidden="1">
      <c r="Z1132" s="9" t="s">
        <v>413</v>
      </c>
      <c r="AA1132" s="9" t="s">
        <v>414</v>
      </c>
    </row>
    <row r="1133" spans="26:27" ht="12" hidden="1">
      <c r="Z1133" s="9" t="s">
        <v>470</v>
      </c>
      <c r="AA1133" s="9" t="s">
        <v>471</v>
      </c>
    </row>
    <row r="1134" spans="26:27" ht="12" hidden="1">
      <c r="Z1134" s="9" t="s">
        <v>418</v>
      </c>
      <c r="AA1134" s="9" t="s">
        <v>419</v>
      </c>
    </row>
    <row r="1135" spans="26:27" ht="12" hidden="1">
      <c r="Z1135" s="9" t="s">
        <v>421</v>
      </c>
      <c r="AA1135" s="9" t="s">
        <v>422</v>
      </c>
    </row>
    <row r="1136" spans="26:27" ht="12" hidden="1">
      <c r="Z1136" s="9" t="s">
        <v>459</v>
      </c>
      <c r="AA1136" s="9" t="s">
        <v>563</v>
      </c>
    </row>
    <row r="1137"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H27"/>
  <sheetViews>
    <sheetView showGridLines="0" workbookViewId="0" topLeftCell="A1">
      <selection activeCell="B12" sqref="B12"/>
    </sheetView>
  </sheetViews>
  <sheetFormatPr defaultColWidth="9.140625" defaultRowHeight="12.75"/>
  <cols>
    <col min="1" max="1" width="41.57421875" style="0" customWidth="1"/>
    <col min="2" max="2" width="9.28125" style="0" bestFit="1" customWidth="1"/>
    <col min="3" max="3" width="13.8515625" style="0" bestFit="1" customWidth="1"/>
    <col min="4" max="4" width="11.421875" style="0" customWidth="1"/>
    <col min="5" max="5" width="12.28125" style="0" bestFit="1" customWidth="1"/>
    <col min="6" max="6" width="14.28125" style="0" bestFit="1" customWidth="1"/>
    <col min="7" max="7" width="12.421875" style="0" bestFit="1" customWidth="1"/>
    <col min="8" max="8" width="9.7109375" style="0" bestFit="1" customWidth="1"/>
  </cols>
  <sheetData>
    <row r="1" spans="1:8" ht="12.75">
      <c r="A1" s="121" t="s">
        <v>756</v>
      </c>
      <c r="B1" s="121"/>
      <c r="C1" s="121"/>
      <c r="D1" s="121"/>
      <c r="E1" s="121"/>
      <c r="F1" s="121"/>
      <c r="G1" s="121"/>
      <c r="H1" s="121"/>
    </row>
    <row r="2" spans="1:8" ht="12.75">
      <c r="A2" s="121" t="s">
        <v>773</v>
      </c>
      <c r="B2" s="121"/>
      <c r="C2" s="121"/>
      <c r="D2" s="121"/>
      <c r="E2" s="121"/>
      <c r="F2" s="121"/>
      <c r="G2" s="121"/>
      <c r="H2" s="121"/>
    </row>
    <row r="3" spans="1:8" ht="12.75">
      <c r="A3" s="121" t="s">
        <v>757</v>
      </c>
      <c r="B3" s="121"/>
      <c r="C3" s="121"/>
      <c r="D3" s="121"/>
      <c r="E3" s="121"/>
      <c r="F3" s="121"/>
      <c r="G3" s="121"/>
      <c r="H3" s="121"/>
    </row>
    <row r="4" spans="1:8" ht="12.75">
      <c r="A4" s="121" t="s">
        <v>758</v>
      </c>
      <c r="B4" s="121"/>
      <c r="C4" s="121"/>
      <c r="D4" s="121"/>
      <c r="E4" s="121"/>
      <c r="F4" s="121"/>
      <c r="G4" s="121"/>
      <c r="H4" s="121"/>
    </row>
    <row r="5" spans="1:8" ht="12.75">
      <c r="A5" s="121"/>
      <c r="B5" s="121"/>
      <c r="C5" s="121"/>
      <c r="D5" s="121"/>
      <c r="E5" s="121"/>
      <c r="F5" s="121"/>
      <c r="G5" s="121"/>
      <c r="H5" s="121"/>
    </row>
    <row r="6" spans="1:8" ht="13.5">
      <c r="A6" s="122" t="s">
        <v>774</v>
      </c>
      <c r="B6" s="122"/>
      <c r="C6" s="122"/>
      <c r="D6" s="122"/>
      <c r="E6" s="122"/>
      <c r="F6" s="84"/>
      <c r="G6" s="84"/>
      <c r="H6" s="84"/>
    </row>
    <row r="7" spans="1:8" ht="13.5" thickBot="1">
      <c r="A7" s="85"/>
      <c r="B7" s="84"/>
      <c r="C7" s="84"/>
      <c r="D7" s="84"/>
      <c r="E7" s="84"/>
      <c r="F7" s="84"/>
      <c r="G7" s="84"/>
      <c r="H7" s="84"/>
    </row>
    <row r="8" spans="1:8" ht="25.5">
      <c r="A8" s="123"/>
      <c r="B8" s="125" t="s">
        <v>635</v>
      </c>
      <c r="C8" s="86" t="s">
        <v>759</v>
      </c>
      <c r="D8" s="87" t="s">
        <v>760</v>
      </c>
      <c r="E8" s="125" t="s">
        <v>636</v>
      </c>
      <c r="F8" s="86" t="s">
        <v>761</v>
      </c>
      <c r="G8" s="86" t="s">
        <v>762</v>
      </c>
      <c r="H8" s="125" t="s">
        <v>763</v>
      </c>
    </row>
    <row r="9" spans="1:8" ht="26.25" thickBot="1">
      <c r="A9" s="124"/>
      <c r="B9" s="126"/>
      <c r="C9" s="88" t="s">
        <v>764</v>
      </c>
      <c r="D9" s="89" t="s">
        <v>765</v>
      </c>
      <c r="E9" s="126"/>
      <c r="F9" s="88" t="s">
        <v>766</v>
      </c>
      <c r="G9" s="88" t="s">
        <v>767</v>
      </c>
      <c r="H9" s="126"/>
    </row>
    <row r="10" spans="1:8" ht="12.75">
      <c r="A10" s="90" t="s">
        <v>775</v>
      </c>
      <c r="B10" s="91">
        <v>8352000</v>
      </c>
      <c r="C10" s="91">
        <v>194955</v>
      </c>
      <c r="D10" s="92">
        <v>17272368</v>
      </c>
      <c r="E10" s="91">
        <v>1584978</v>
      </c>
      <c r="F10" s="91">
        <v>29238</v>
      </c>
      <c r="G10" s="91">
        <v>-1635028</v>
      </c>
      <c r="H10" s="91">
        <v>25798511</v>
      </c>
    </row>
    <row r="11" spans="1:8" ht="12.75">
      <c r="A11" s="90" t="s">
        <v>769</v>
      </c>
      <c r="B11" s="106" t="s">
        <v>770</v>
      </c>
      <c r="C11" s="93" t="s">
        <v>770</v>
      </c>
      <c r="D11" s="107" t="s">
        <v>770</v>
      </c>
      <c r="E11" s="93" t="s">
        <v>770</v>
      </c>
      <c r="F11" s="91">
        <v>-1635028</v>
      </c>
      <c r="G11" s="91">
        <v>1635028</v>
      </c>
      <c r="H11" s="93" t="s">
        <v>770</v>
      </c>
    </row>
    <row r="12" spans="1:8" ht="12.75">
      <c r="A12" s="90" t="s">
        <v>771</v>
      </c>
      <c r="B12" s="106" t="s">
        <v>770</v>
      </c>
      <c r="C12" s="106" t="s">
        <v>770</v>
      </c>
      <c r="D12" s="94" t="s">
        <v>770</v>
      </c>
      <c r="E12" s="93" t="s">
        <v>770</v>
      </c>
      <c r="F12" s="93" t="s">
        <v>770</v>
      </c>
      <c r="G12" s="93" t="s">
        <v>770</v>
      </c>
      <c r="H12" s="106" t="s">
        <v>770</v>
      </c>
    </row>
    <row r="13" spans="1:8" ht="13.5" thickBot="1">
      <c r="A13" s="90" t="s">
        <v>772</v>
      </c>
      <c r="B13" s="93" t="s">
        <v>770</v>
      </c>
      <c r="C13" s="93" t="s">
        <v>770</v>
      </c>
      <c r="D13" s="94" t="s">
        <v>770</v>
      </c>
      <c r="E13" s="93" t="s">
        <v>770</v>
      </c>
      <c r="F13" s="93" t="s">
        <v>770</v>
      </c>
      <c r="G13" s="91">
        <v>199773</v>
      </c>
      <c r="H13" s="91">
        <v>199773</v>
      </c>
    </row>
    <row r="14" spans="1:8" ht="13.5" thickBot="1">
      <c r="A14" s="95" t="s">
        <v>776</v>
      </c>
      <c r="B14" s="96">
        <v>8352000</v>
      </c>
      <c r="C14" s="96">
        <v>194955</v>
      </c>
      <c r="D14" s="97">
        <v>17272368</v>
      </c>
      <c r="E14" s="96">
        <v>1584978</v>
      </c>
      <c r="F14" s="96">
        <v>-1605790</v>
      </c>
      <c r="G14" s="96">
        <v>199773</v>
      </c>
      <c r="H14" s="96">
        <v>25998284</v>
      </c>
    </row>
    <row r="15" spans="1:8" ht="13.5" thickTop="1">
      <c r="A15" s="98"/>
      <c r="B15" s="99"/>
      <c r="C15" s="99"/>
      <c r="D15" s="100"/>
      <c r="E15" s="99"/>
      <c r="F15" s="99"/>
      <c r="G15" s="99"/>
      <c r="H15" s="99"/>
    </row>
    <row r="16" spans="1:8" ht="12.75">
      <c r="A16" s="101"/>
      <c r="B16" s="84"/>
      <c r="C16" s="84"/>
      <c r="D16" s="84"/>
      <c r="E16" s="84"/>
      <c r="F16" s="84"/>
      <c r="G16" s="84"/>
      <c r="H16" s="84"/>
    </row>
    <row r="17" spans="1:8" ht="13.5">
      <c r="A17" s="122" t="s">
        <v>777</v>
      </c>
      <c r="B17" s="122"/>
      <c r="C17" s="122"/>
      <c r="D17" s="122"/>
      <c r="E17" s="122"/>
      <c r="F17" s="84"/>
      <c r="G17" s="84"/>
      <c r="H17" s="84"/>
    </row>
    <row r="18" spans="1:8" ht="12.75">
      <c r="A18" s="85"/>
      <c r="B18" s="84"/>
      <c r="C18" s="84"/>
      <c r="D18" s="84"/>
      <c r="E18" s="84"/>
      <c r="F18" s="84"/>
      <c r="G18" s="84"/>
      <c r="H18" s="84"/>
    </row>
    <row r="19" spans="1:8" ht="13.5" thickBot="1">
      <c r="A19" s="85"/>
      <c r="B19" s="84"/>
      <c r="C19" s="84"/>
      <c r="D19" s="84"/>
      <c r="E19" s="84"/>
      <c r="F19" s="84"/>
      <c r="G19" s="84"/>
      <c r="H19" s="84"/>
    </row>
    <row r="20" spans="1:8" ht="25.5">
      <c r="A20" s="123"/>
      <c r="B20" s="125" t="s">
        <v>635</v>
      </c>
      <c r="C20" s="86" t="s">
        <v>759</v>
      </c>
      <c r="D20" s="87" t="s">
        <v>760</v>
      </c>
      <c r="E20" s="125" t="s">
        <v>636</v>
      </c>
      <c r="F20" s="86" t="s">
        <v>761</v>
      </c>
      <c r="G20" s="86" t="s">
        <v>762</v>
      </c>
      <c r="H20" s="125" t="s">
        <v>763</v>
      </c>
    </row>
    <row r="21" spans="1:8" ht="26.25" thickBot="1">
      <c r="A21" s="124"/>
      <c r="B21" s="126"/>
      <c r="C21" s="88" t="s">
        <v>764</v>
      </c>
      <c r="D21" s="89" t="s">
        <v>765</v>
      </c>
      <c r="E21" s="126"/>
      <c r="F21" s="88" t="s">
        <v>766</v>
      </c>
      <c r="G21" s="88" t="s">
        <v>767</v>
      </c>
      <c r="H21" s="126"/>
    </row>
    <row r="22" spans="1:8" ht="12.75">
      <c r="A22" s="90" t="s">
        <v>768</v>
      </c>
      <c r="B22" s="91">
        <v>2088000</v>
      </c>
      <c r="C22" s="91">
        <v>135018</v>
      </c>
      <c r="D22" s="92">
        <v>21448368</v>
      </c>
      <c r="E22" s="91">
        <v>1584978</v>
      </c>
      <c r="F22" s="91">
        <v>580134</v>
      </c>
      <c r="G22" s="91">
        <v>-550896</v>
      </c>
      <c r="H22" s="91">
        <v>25285602</v>
      </c>
    </row>
    <row r="23" spans="1:8" ht="12.75">
      <c r="A23" s="90" t="s">
        <v>769</v>
      </c>
      <c r="B23" s="91">
        <v>4176000</v>
      </c>
      <c r="C23" s="93" t="s">
        <v>770</v>
      </c>
      <c r="D23" s="91">
        <v>-4176000</v>
      </c>
      <c r="E23" s="91">
        <v>154434</v>
      </c>
      <c r="F23" s="91">
        <v>-550896</v>
      </c>
      <c r="G23" s="91">
        <v>550896</v>
      </c>
      <c r="H23" s="93" t="s">
        <v>770</v>
      </c>
    </row>
    <row r="24" spans="1:8" ht="12.75">
      <c r="A24" s="90" t="s">
        <v>778</v>
      </c>
      <c r="B24" s="91">
        <v>2088000</v>
      </c>
      <c r="C24" s="91">
        <v>59937</v>
      </c>
      <c r="D24" s="91" t="s">
        <v>770</v>
      </c>
      <c r="E24" s="91" t="s">
        <v>770</v>
      </c>
      <c r="F24" s="106" t="s">
        <v>770</v>
      </c>
      <c r="G24" s="106" t="s">
        <v>770</v>
      </c>
      <c r="H24" s="91">
        <v>2147937</v>
      </c>
    </row>
    <row r="25" spans="1:8" ht="13.5" thickBot="1">
      <c r="A25" s="90" t="s">
        <v>779</v>
      </c>
      <c r="B25" s="91" t="s">
        <v>770</v>
      </c>
      <c r="C25" s="91" t="s">
        <v>770</v>
      </c>
      <c r="D25" s="91" t="s">
        <v>770</v>
      </c>
      <c r="E25" s="91" t="s">
        <v>770</v>
      </c>
      <c r="F25" s="108" t="s">
        <v>770</v>
      </c>
      <c r="G25" s="103">
        <v>132856</v>
      </c>
      <c r="H25" s="102">
        <v>132856</v>
      </c>
    </row>
    <row r="26" spans="1:8" ht="13.5" thickBot="1">
      <c r="A26" s="104" t="s">
        <v>780</v>
      </c>
      <c r="B26" s="103">
        <v>8352000</v>
      </c>
      <c r="C26" s="103">
        <v>194955</v>
      </c>
      <c r="D26" s="105">
        <v>17272368</v>
      </c>
      <c r="E26" s="103">
        <v>1584978</v>
      </c>
      <c r="F26" s="103">
        <v>29238</v>
      </c>
      <c r="G26" s="103">
        <v>132856</v>
      </c>
      <c r="H26" s="103">
        <v>27566395</v>
      </c>
    </row>
    <row r="27" spans="1:8" ht="13.5" thickTop="1">
      <c r="A27" s="101"/>
      <c r="B27" s="84"/>
      <c r="C27" s="84"/>
      <c r="D27" s="84"/>
      <c r="E27" s="84"/>
      <c r="F27" s="84"/>
      <c r="G27" s="84"/>
      <c r="H27" s="84"/>
    </row>
  </sheetData>
  <mergeCells count="15">
    <mergeCell ref="H20:H21"/>
    <mergeCell ref="A17:E17"/>
    <mergeCell ref="A20:A21"/>
    <mergeCell ref="B20:B21"/>
    <mergeCell ref="E20:E21"/>
    <mergeCell ref="A5:H5"/>
    <mergeCell ref="A6:E6"/>
    <mergeCell ref="A8:A9"/>
    <mergeCell ref="B8:B9"/>
    <mergeCell ref="E8:E9"/>
    <mergeCell ref="H8:H9"/>
    <mergeCell ref="A1:H1"/>
    <mergeCell ref="A2:H2"/>
    <mergeCell ref="A3:H3"/>
    <mergeCell ref="A4:H4"/>
  </mergeCells>
  <printOptions/>
  <pageMargins left="0.75" right="0.75" top="1" bottom="1" header="0.5" footer="0.5"/>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F56"/>
  <sheetViews>
    <sheetView showGridLines="0" workbookViewId="0" topLeftCell="A28">
      <selection activeCell="E57" sqref="E57"/>
    </sheetView>
  </sheetViews>
  <sheetFormatPr defaultColWidth="9.140625" defaultRowHeight="12.75"/>
  <cols>
    <col min="2" max="2" width="40.28125" style="0" customWidth="1"/>
    <col min="3" max="3" width="5.57421875" style="0" customWidth="1"/>
    <col min="4" max="4" width="5.00390625" style="0" customWidth="1"/>
    <col min="5" max="5" width="12.140625" style="0" customWidth="1"/>
    <col min="6" max="6" width="11.140625" style="0" customWidth="1"/>
  </cols>
  <sheetData>
    <row r="1" spans="1:6" ht="12.75">
      <c r="A1" s="127" t="s">
        <v>756</v>
      </c>
      <c r="B1" s="127"/>
      <c r="C1" s="127"/>
      <c r="D1" s="127"/>
      <c r="E1" s="127"/>
      <c r="F1" s="127"/>
    </row>
    <row r="2" spans="1:6" ht="12.75">
      <c r="A2" s="127" t="s">
        <v>773</v>
      </c>
      <c r="B2" s="127"/>
      <c r="C2" s="127"/>
      <c r="D2" s="127"/>
      <c r="E2" s="127"/>
      <c r="F2" s="127"/>
    </row>
    <row r="3" spans="1:6" ht="12.75">
      <c r="A3" s="127" t="s">
        <v>781</v>
      </c>
      <c r="B3" s="127"/>
      <c r="C3" s="127"/>
      <c r="D3" s="127"/>
      <c r="E3" s="127"/>
      <c r="F3" s="127"/>
    </row>
    <row r="4" spans="1:6" ht="12.75">
      <c r="A4" s="127" t="s">
        <v>758</v>
      </c>
      <c r="B4" s="127"/>
      <c r="C4" s="127"/>
      <c r="D4" s="127"/>
      <c r="E4" s="127"/>
      <c r="F4" s="127"/>
    </row>
    <row r="5" spans="1:6" ht="13.5" thickBot="1">
      <c r="A5" s="128"/>
      <c r="B5" s="128"/>
      <c r="C5" s="128"/>
      <c r="D5" s="128"/>
      <c r="E5" s="128"/>
      <c r="F5" s="128"/>
    </row>
    <row r="6" spans="1:6" ht="12.75">
      <c r="A6" s="129"/>
      <c r="B6" s="129"/>
      <c r="C6" s="131" t="s">
        <v>782</v>
      </c>
      <c r="D6" s="131"/>
      <c r="E6" s="109"/>
      <c r="F6" s="109"/>
    </row>
    <row r="7" spans="1:6" ht="13.5" thickBot="1">
      <c r="A7" s="130"/>
      <c r="B7" s="130"/>
      <c r="C7" s="132" t="s">
        <v>783</v>
      </c>
      <c r="D7" s="132"/>
      <c r="E7" s="110">
        <v>39172</v>
      </c>
      <c r="F7" s="110">
        <v>38807</v>
      </c>
    </row>
    <row r="8" spans="1:6" ht="12.75">
      <c r="A8" s="129"/>
      <c r="B8" s="129"/>
      <c r="C8" s="133"/>
      <c r="D8" s="133"/>
      <c r="E8" s="109"/>
      <c r="F8" s="109"/>
    </row>
    <row r="9" spans="1:6" ht="12.75">
      <c r="A9" s="134" t="s">
        <v>784</v>
      </c>
      <c r="B9" s="134"/>
      <c r="C9" s="135"/>
      <c r="D9" s="135"/>
      <c r="E9" s="112"/>
      <c r="F9" s="111"/>
    </row>
    <row r="10" spans="1:6" ht="12.75">
      <c r="A10" s="136"/>
      <c r="B10" s="136"/>
      <c r="C10" s="137"/>
      <c r="D10" s="137"/>
      <c r="E10" s="114"/>
      <c r="F10" s="113"/>
    </row>
    <row r="11" spans="1:6" ht="12.75">
      <c r="A11" s="138" t="s">
        <v>785</v>
      </c>
      <c r="B11" s="138"/>
      <c r="C11" s="135"/>
      <c r="D11" s="135"/>
      <c r="E11" s="115">
        <v>199773</v>
      </c>
      <c r="F11" s="115">
        <v>132856</v>
      </c>
    </row>
    <row r="12" spans="1:6" ht="12.75">
      <c r="A12" s="139" t="s">
        <v>786</v>
      </c>
      <c r="B12" s="139"/>
      <c r="C12" s="135"/>
      <c r="D12" s="135"/>
      <c r="E12" s="111"/>
      <c r="F12" s="111"/>
    </row>
    <row r="13" spans="1:6" ht="12.75">
      <c r="A13" s="140" t="s">
        <v>787</v>
      </c>
      <c r="B13" s="140"/>
      <c r="C13" s="141">
        <v>19.2</v>
      </c>
      <c r="D13" s="141"/>
      <c r="E13" s="115">
        <v>203547</v>
      </c>
      <c r="F13" s="115">
        <v>204301</v>
      </c>
    </row>
    <row r="14" spans="1:6" ht="12.75">
      <c r="A14" s="140" t="s">
        <v>788</v>
      </c>
      <c r="B14" s="140"/>
      <c r="C14" s="135">
        <v>18.38</v>
      </c>
      <c r="D14" s="135"/>
      <c r="E14" s="115">
        <v>-937</v>
      </c>
      <c r="F14" s="115">
        <v>-938</v>
      </c>
    </row>
    <row r="15" spans="1:6" ht="12.75">
      <c r="A15" s="138" t="s">
        <v>789</v>
      </c>
      <c r="B15" s="138"/>
      <c r="C15" s="135">
        <v>23</v>
      </c>
      <c r="D15" s="135"/>
      <c r="E15" s="115">
        <v>5606</v>
      </c>
      <c r="F15" s="115">
        <v>3750</v>
      </c>
    </row>
    <row r="16" spans="1:6" ht="12.75">
      <c r="A16" s="138" t="s">
        <v>790</v>
      </c>
      <c r="B16" s="138"/>
      <c r="C16" s="135" t="s">
        <v>791</v>
      </c>
      <c r="D16" s="135"/>
      <c r="E16" s="115">
        <v>-9251</v>
      </c>
      <c r="F16" s="115">
        <v>11035</v>
      </c>
    </row>
    <row r="17" spans="1:6" ht="12.75">
      <c r="A17" s="138" t="s">
        <v>792</v>
      </c>
      <c r="B17" s="138"/>
      <c r="C17" s="135">
        <v>23</v>
      </c>
      <c r="D17" s="135"/>
      <c r="E17" s="115">
        <v>58779</v>
      </c>
      <c r="F17" s="115">
        <v>27891</v>
      </c>
    </row>
    <row r="18" spans="1:6" ht="12.75">
      <c r="A18" s="138" t="s">
        <v>793</v>
      </c>
      <c r="B18" s="138"/>
      <c r="C18" s="135"/>
      <c r="D18" s="135"/>
      <c r="E18" s="115">
        <v>2343</v>
      </c>
      <c r="F18" s="118" t="s">
        <v>770</v>
      </c>
    </row>
    <row r="19" spans="1:6" ht="12.75">
      <c r="A19" s="138" t="s">
        <v>794</v>
      </c>
      <c r="B19" s="138"/>
      <c r="C19" s="135">
        <v>39</v>
      </c>
      <c r="D19" s="135"/>
      <c r="E19" s="118" t="s">
        <v>770</v>
      </c>
      <c r="F19" s="111">
        <v>935</v>
      </c>
    </row>
    <row r="20" spans="1:6" ht="12.75">
      <c r="A20" s="138" t="s">
        <v>795</v>
      </c>
      <c r="B20" s="138"/>
      <c r="C20" s="135">
        <v>38</v>
      </c>
      <c r="D20" s="135"/>
      <c r="E20" s="115">
        <v>-139299</v>
      </c>
      <c r="F20" s="115">
        <v>-50982</v>
      </c>
    </row>
    <row r="21" spans="1:6" ht="12.75">
      <c r="A21" s="138" t="s">
        <v>815</v>
      </c>
      <c r="B21" s="138"/>
      <c r="C21" s="135">
        <v>7</v>
      </c>
      <c r="D21" s="135"/>
      <c r="E21" s="119" t="s">
        <v>770</v>
      </c>
      <c r="F21" s="115">
        <v>370414</v>
      </c>
    </row>
    <row r="22" spans="1:6" ht="12.75">
      <c r="A22" s="138" t="s">
        <v>816</v>
      </c>
      <c r="B22" s="138"/>
      <c r="C22" s="135">
        <v>16</v>
      </c>
      <c r="D22" s="135"/>
      <c r="E22" s="115">
        <v>56518</v>
      </c>
      <c r="F22" s="115">
        <v>-229320</v>
      </c>
    </row>
    <row r="23" spans="1:6" ht="12.75">
      <c r="A23" s="134" t="s">
        <v>796</v>
      </c>
      <c r="B23" s="134"/>
      <c r="C23" s="142"/>
      <c r="D23" s="142"/>
      <c r="E23" s="143">
        <v>377079</v>
      </c>
      <c r="F23" s="116"/>
    </row>
    <row r="24" spans="1:6" ht="12.75">
      <c r="A24" s="134"/>
      <c r="B24" s="134"/>
      <c r="C24" s="142"/>
      <c r="D24" s="142"/>
      <c r="E24" s="143"/>
      <c r="F24" s="117">
        <v>469942</v>
      </c>
    </row>
    <row r="25" spans="1:6" ht="12.75">
      <c r="A25" s="136"/>
      <c r="B25" s="136"/>
      <c r="C25" s="137"/>
      <c r="D25" s="137"/>
      <c r="E25" s="113"/>
      <c r="F25" s="113"/>
    </row>
    <row r="26" spans="1:6" ht="12.75">
      <c r="A26" s="138" t="s">
        <v>817</v>
      </c>
      <c r="B26" s="138"/>
      <c r="C26" s="135"/>
      <c r="D26" s="135"/>
      <c r="E26" s="115">
        <v>-205073</v>
      </c>
      <c r="F26" s="115">
        <v>-717193</v>
      </c>
    </row>
    <row r="27" spans="1:6" ht="12.75">
      <c r="A27" s="138" t="s">
        <v>818</v>
      </c>
      <c r="B27" s="138"/>
      <c r="C27" s="135"/>
      <c r="D27" s="135"/>
      <c r="E27" s="119" t="s">
        <v>770</v>
      </c>
      <c r="F27" s="119" t="s">
        <v>770</v>
      </c>
    </row>
    <row r="28" spans="1:6" ht="12.75">
      <c r="A28" s="138" t="s">
        <v>797</v>
      </c>
      <c r="B28" s="138"/>
      <c r="C28" s="135"/>
      <c r="D28" s="135"/>
      <c r="E28" s="115">
        <v>41160</v>
      </c>
      <c r="F28" s="115">
        <v>-20906</v>
      </c>
    </row>
    <row r="29" spans="1:6" ht="12.75">
      <c r="A29" s="138" t="s">
        <v>819</v>
      </c>
      <c r="B29" s="138"/>
      <c r="C29" s="135"/>
      <c r="D29" s="135"/>
      <c r="E29" s="119" t="s">
        <v>770</v>
      </c>
      <c r="F29" s="119" t="s">
        <v>770</v>
      </c>
    </row>
    <row r="30" spans="1:6" ht="12.75">
      <c r="A30" s="138" t="s">
        <v>820</v>
      </c>
      <c r="B30" s="138"/>
      <c r="C30" s="135"/>
      <c r="D30" s="135"/>
      <c r="E30" s="115">
        <v>60587</v>
      </c>
      <c r="F30" s="115">
        <v>11663</v>
      </c>
    </row>
    <row r="31" spans="1:6" ht="12.75">
      <c r="A31" s="138" t="s">
        <v>821</v>
      </c>
      <c r="B31" s="138"/>
      <c r="C31" s="111"/>
      <c r="D31" s="111"/>
      <c r="E31" s="118" t="s">
        <v>770</v>
      </c>
      <c r="F31" s="115">
        <v>-14369</v>
      </c>
    </row>
    <row r="32" spans="1:6" ht="12.75">
      <c r="A32" s="140" t="s">
        <v>798</v>
      </c>
      <c r="B32" s="140"/>
      <c r="C32" s="111"/>
      <c r="D32" s="111"/>
      <c r="E32" s="118" t="s">
        <v>770</v>
      </c>
      <c r="F32" s="119" t="s">
        <v>770</v>
      </c>
    </row>
    <row r="33" spans="1:6" ht="12.75">
      <c r="A33" s="140" t="s">
        <v>822</v>
      </c>
      <c r="B33" s="140"/>
      <c r="C33" s="111"/>
      <c r="D33" s="111"/>
      <c r="E33" s="115">
        <v>-15857</v>
      </c>
      <c r="F33" s="119" t="s">
        <v>770</v>
      </c>
    </row>
    <row r="34" spans="1:6" ht="12.75">
      <c r="A34" s="134" t="s">
        <v>799</v>
      </c>
      <c r="B34" s="134"/>
      <c r="C34" s="142"/>
      <c r="D34" s="142"/>
      <c r="E34" s="117">
        <v>257896</v>
      </c>
      <c r="F34" s="117">
        <v>-270863</v>
      </c>
    </row>
    <row r="35" spans="1:6" ht="12.75">
      <c r="A35" s="136"/>
      <c r="B35" s="136"/>
      <c r="C35" s="137"/>
      <c r="D35" s="137"/>
      <c r="E35" s="113"/>
      <c r="F35" s="113"/>
    </row>
    <row r="36" spans="1:6" ht="12.75">
      <c r="A36" s="134" t="s">
        <v>800</v>
      </c>
      <c r="B36" s="134"/>
      <c r="C36" s="135"/>
      <c r="D36" s="135"/>
      <c r="E36" s="135"/>
      <c r="F36" s="135"/>
    </row>
    <row r="37" spans="1:6" ht="12.75">
      <c r="A37" s="134" t="s">
        <v>801</v>
      </c>
      <c r="B37" s="134"/>
      <c r="C37" s="135"/>
      <c r="D37" s="135"/>
      <c r="E37" s="135"/>
      <c r="F37" s="135"/>
    </row>
    <row r="38" spans="1:6" ht="12.75">
      <c r="A38" s="136"/>
      <c r="B38" s="136"/>
      <c r="C38" s="137"/>
      <c r="D38" s="137"/>
      <c r="E38" s="113"/>
      <c r="F38" s="113"/>
    </row>
    <row r="39" spans="1:6" ht="12.75">
      <c r="A39" s="138" t="s">
        <v>802</v>
      </c>
      <c r="B39" s="138"/>
      <c r="C39" s="135">
        <v>19</v>
      </c>
      <c r="D39" s="135"/>
      <c r="E39" s="115">
        <v>-2153</v>
      </c>
      <c r="F39" s="115">
        <v>-10593</v>
      </c>
    </row>
    <row r="40" spans="1:6" ht="12.75">
      <c r="A40" s="138" t="s">
        <v>803</v>
      </c>
      <c r="B40" s="138"/>
      <c r="C40" s="135">
        <v>20</v>
      </c>
      <c r="D40" s="135"/>
      <c r="E40" s="118" t="s">
        <v>770</v>
      </c>
      <c r="F40" s="111">
        <v>-847</v>
      </c>
    </row>
    <row r="41" spans="1:6" ht="12.75">
      <c r="A41" s="138" t="s">
        <v>804</v>
      </c>
      <c r="B41" s="138"/>
      <c r="C41" s="135">
        <v>19</v>
      </c>
      <c r="D41" s="135"/>
      <c r="E41" s="119" t="s">
        <v>770</v>
      </c>
      <c r="F41" s="111" t="s">
        <v>770</v>
      </c>
    </row>
    <row r="42" spans="1:6" ht="12.75">
      <c r="A42" s="134" t="s">
        <v>805</v>
      </c>
      <c r="B42" s="134"/>
      <c r="C42" s="142"/>
      <c r="D42" s="142"/>
      <c r="E42" s="117">
        <v>-2153</v>
      </c>
      <c r="F42" s="117">
        <v>-11440</v>
      </c>
    </row>
    <row r="43" spans="1:6" ht="12.75">
      <c r="A43" s="136"/>
      <c r="B43" s="136"/>
      <c r="C43" s="137"/>
      <c r="D43" s="137"/>
      <c r="E43" s="113"/>
      <c r="F43" s="113"/>
    </row>
    <row r="44" spans="1:6" ht="12.75">
      <c r="A44" s="134" t="s">
        <v>806</v>
      </c>
      <c r="B44" s="134"/>
      <c r="C44" s="135"/>
      <c r="D44" s="135"/>
      <c r="E44" s="142"/>
      <c r="F44" s="135"/>
    </row>
    <row r="45" spans="1:6" ht="12.75">
      <c r="A45" s="134" t="s">
        <v>807</v>
      </c>
      <c r="B45" s="134"/>
      <c r="C45" s="135"/>
      <c r="D45" s="135"/>
      <c r="E45" s="142"/>
      <c r="F45" s="135"/>
    </row>
    <row r="46" spans="1:6" ht="12.75">
      <c r="A46" s="136"/>
      <c r="B46" s="136"/>
      <c r="C46" s="137"/>
      <c r="D46" s="137"/>
      <c r="E46" s="113"/>
      <c r="F46" s="113"/>
    </row>
    <row r="47" spans="1:6" ht="12.75">
      <c r="A47" s="138" t="s">
        <v>808</v>
      </c>
      <c r="B47" s="138"/>
      <c r="C47" s="135"/>
      <c r="D47" s="135"/>
      <c r="E47" s="118" t="s">
        <v>770</v>
      </c>
      <c r="F47" s="111">
        <v>-935</v>
      </c>
    </row>
    <row r="48" spans="1:6" ht="12.75">
      <c r="A48" s="138" t="s">
        <v>809</v>
      </c>
      <c r="B48" s="138"/>
      <c r="C48" s="135"/>
      <c r="D48" s="135"/>
      <c r="E48" s="115">
        <v>139299</v>
      </c>
      <c r="F48" s="115">
        <v>50982</v>
      </c>
    </row>
    <row r="49" spans="1:6" ht="12.75">
      <c r="A49" s="138" t="s">
        <v>810</v>
      </c>
      <c r="B49" s="138"/>
      <c r="C49" s="135"/>
      <c r="D49" s="135"/>
      <c r="E49" s="119" t="s">
        <v>770</v>
      </c>
      <c r="F49" s="115">
        <v>-92562</v>
      </c>
    </row>
    <row r="50" spans="1:6" ht="12.75">
      <c r="A50" s="138" t="s">
        <v>811</v>
      </c>
      <c r="B50" s="138"/>
      <c r="C50" s="142"/>
      <c r="D50" s="142"/>
      <c r="E50" s="119" t="s">
        <v>770</v>
      </c>
      <c r="F50" s="115">
        <v>2147937</v>
      </c>
    </row>
    <row r="51" spans="1:6" ht="12.75">
      <c r="A51" s="134" t="s">
        <v>812</v>
      </c>
      <c r="B51" s="134"/>
      <c r="C51" s="142"/>
      <c r="D51" s="142"/>
      <c r="E51" s="117">
        <v>139299</v>
      </c>
      <c r="F51" s="117">
        <v>2105422</v>
      </c>
    </row>
    <row r="52" spans="1:6" ht="12.75">
      <c r="A52" s="144"/>
      <c r="B52" s="144"/>
      <c r="C52" s="137"/>
      <c r="D52" s="137"/>
      <c r="E52" s="113"/>
      <c r="F52" s="113"/>
    </row>
    <row r="53" spans="1:6" ht="12.75">
      <c r="A53" s="134" t="s">
        <v>823</v>
      </c>
      <c r="B53" s="134"/>
      <c r="C53" s="134"/>
      <c r="D53" s="111"/>
      <c r="E53" s="117">
        <v>395042</v>
      </c>
      <c r="F53" s="117">
        <v>1823119</v>
      </c>
    </row>
    <row r="54" spans="1:6" ht="12.75">
      <c r="A54" s="144"/>
      <c r="B54" s="144"/>
      <c r="C54" s="137"/>
      <c r="D54" s="137"/>
      <c r="E54" s="113"/>
      <c r="F54" s="113"/>
    </row>
    <row r="55" spans="1:6" ht="12.75">
      <c r="A55" s="134" t="s">
        <v>813</v>
      </c>
      <c r="B55" s="134"/>
      <c r="C55" s="135">
        <v>4</v>
      </c>
      <c r="D55" s="135"/>
      <c r="E55" s="117">
        <v>2647780</v>
      </c>
      <c r="F55" s="117">
        <v>17</v>
      </c>
    </row>
    <row r="56" spans="1:6" ht="12.75">
      <c r="A56" s="134" t="s">
        <v>814</v>
      </c>
      <c r="B56" s="134"/>
      <c r="C56" s="135">
        <v>4</v>
      </c>
      <c r="D56" s="135"/>
      <c r="E56" s="117">
        <v>3042822</v>
      </c>
      <c r="F56" s="117">
        <v>1823136</v>
      </c>
    </row>
  </sheetData>
  <mergeCells count="103">
    <mergeCell ref="A55:B55"/>
    <mergeCell ref="C55:D55"/>
    <mergeCell ref="A56:B56"/>
    <mergeCell ref="C56:D56"/>
    <mergeCell ref="A52:B52"/>
    <mergeCell ref="C52:D52"/>
    <mergeCell ref="A53:C53"/>
    <mergeCell ref="A54:B54"/>
    <mergeCell ref="C54:D54"/>
    <mergeCell ref="A50:B50"/>
    <mergeCell ref="C50:D50"/>
    <mergeCell ref="A51:B51"/>
    <mergeCell ref="C51:D51"/>
    <mergeCell ref="A49:B49"/>
    <mergeCell ref="C49:D49"/>
    <mergeCell ref="A47:B47"/>
    <mergeCell ref="C47:D47"/>
    <mergeCell ref="A48:B48"/>
    <mergeCell ref="C48:D48"/>
    <mergeCell ref="E44:E45"/>
    <mergeCell ref="F44:F45"/>
    <mergeCell ref="A45:B45"/>
    <mergeCell ref="A46:B46"/>
    <mergeCell ref="C46:D46"/>
    <mergeCell ref="A43:B43"/>
    <mergeCell ref="C43:D43"/>
    <mergeCell ref="A44:B44"/>
    <mergeCell ref="C44:D45"/>
    <mergeCell ref="A41:B41"/>
    <mergeCell ref="C41:D41"/>
    <mergeCell ref="A42:B42"/>
    <mergeCell ref="C42:D42"/>
    <mergeCell ref="A39:B39"/>
    <mergeCell ref="C39:D39"/>
    <mergeCell ref="A40:B40"/>
    <mergeCell ref="C40:D40"/>
    <mergeCell ref="E36:E37"/>
    <mergeCell ref="F36:F37"/>
    <mergeCell ref="A37:B37"/>
    <mergeCell ref="A38:B38"/>
    <mergeCell ref="C38:D38"/>
    <mergeCell ref="A35:B35"/>
    <mergeCell ref="C35:D35"/>
    <mergeCell ref="A36:B36"/>
    <mergeCell ref="C36:D37"/>
    <mergeCell ref="A30:B30"/>
    <mergeCell ref="C30:D30"/>
    <mergeCell ref="A34:B34"/>
    <mergeCell ref="C34:D34"/>
    <mergeCell ref="A31:B31"/>
    <mergeCell ref="A32:B32"/>
    <mergeCell ref="A33:B33"/>
    <mergeCell ref="A28:B28"/>
    <mergeCell ref="C28:D28"/>
    <mergeCell ref="A29:B29"/>
    <mergeCell ref="C29:D29"/>
    <mergeCell ref="A26:B26"/>
    <mergeCell ref="C26:D26"/>
    <mergeCell ref="A27:B27"/>
    <mergeCell ref="C27:D27"/>
    <mergeCell ref="A23:B24"/>
    <mergeCell ref="C23:D24"/>
    <mergeCell ref="E23:E24"/>
    <mergeCell ref="A25:B25"/>
    <mergeCell ref="C25:D25"/>
    <mergeCell ref="A22:B22"/>
    <mergeCell ref="C22:D22"/>
    <mergeCell ref="A20:B20"/>
    <mergeCell ref="C20:D20"/>
    <mergeCell ref="A21:B21"/>
    <mergeCell ref="C21:D21"/>
    <mergeCell ref="A18:B18"/>
    <mergeCell ref="C18:D18"/>
    <mergeCell ref="A19:B19"/>
    <mergeCell ref="C19:D19"/>
    <mergeCell ref="A16:B16"/>
    <mergeCell ref="C16:D16"/>
    <mergeCell ref="A17:B17"/>
    <mergeCell ref="C17:D17"/>
    <mergeCell ref="A14:B14"/>
    <mergeCell ref="C14:D14"/>
    <mergeCell ref="A15:B15"/>
    <mergeCell ref="C15:D15"/>
    <mergeCell ref="A12:B12"/>
    <mergeCell ref="C12:D12"/>
    <mergeCell ref="A13:B13"/>
    <mergeCell ref="C13:D13"/>
    <mergeCell ref="A10:B10"/>
    <mergeCell ref="C10:D10"/>
    <mergeCell ref="A11:B11"/>
    <mergeCell ref="C11:D11"/>
    <mergeCell ref="A8:B8"/>
    <mergeCell ref="C8:D8"/>
    <mergeCell ref="A9:B9"/>
    <mergeCell ref="C9:D9"/>
    <mergeCell ref="A5:F5"/>
    <mergeCell ref="A6:B7"/>
    <mergeCell ref="C6:D6"/>
    <mergeCell ref="C7:D7"/>
    <mergeCell ref="A1:F1"/>
    <mergeCell ref="A2:F2"/>
    <mergeCell ref="A3:F3"/>
    <mergeCell ref="A4:F4"/>
  </mergeCells>
  <printOptions/>
  <pageMargins left="0.75" right="0.75" top="1" bottom="1" header="0.5" footer="0.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Aksu Enerji ve Ticaret A.Ş.</cp:lastModifiedBy>
  <cp:lastPrinted>2007-05-25T05:06:06Z</cp:lastPrinted>
  <dcterms:created xsi:type="dcterms:W3CDTF">2000-06-20T07:59:40Z</dcterms:created>
  <dcterms:modified xsi:type="dcterms:W3CDTF">2007-05-30T13:09:51Z</dcterms:modified>
  <cp:category/>
  <cp:version/>
  <cp:contentType/>
  <cp:contentStatus/>
</cp:coreProperties>
</file>